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ennikovaES\Desktop\ВАЖНО\Документы для подключения\Для клиентов с нашим РС\"/>
    </mc:Choice>
  </mc:AlternateContent>
  <bookViews>
    <workbookView xWindow="0" yWindow="75" windowWidth="14220" windowHeight="7755"/>
  </bookViews>
  <sheets>
    <sheet name="Приложение № 3" sheetId="9" r:id="rId1"/>
    <sheet name="company" sheetId="1" r:id="rId2"/>
    <sheet name="terminal" sheetId="2" r:id="rId3"/>
    <sheet name="sale_channel" sheetId="29" state="hidden" r:id="rId4"/>
    <sheet name="fi" sheetId="3" state="hidden" r:id="rId5"/>
    <sheet name="mcc" sheetId="4" r:id="rId6"/>
    <sheet name="city" sheetId="5" state="hidden" r:id="rId7"/>
    <sheet name="branch" sheetId="6" state="hidden" r:id="rId8"/>
    <sheet name="payment_scheme" sheetId="7" state="hidden" r:id="rId9"/>
    <sheet name="report" sheetId="8" state="hidden" r:id="rId10"/>
    <sheet name="legal_form" sheetId="10" state="hidden" r:id="rId11"/>
    <sheet name="tds" sheetId="12" state="hidden" r:id="rId12"/>
    <sheet name="yes_no" sheetId="21" state="hidden" r:id="rId13"/>
    <sheet name="terminal_home_dir" sheetId="22" state="hidden" r:id="rId14"/>
    <sheet name="Лист1" sheetId="23" state="hidden" r:id="rId15"/>
    <sheet name="Лист2" sheetId="24" state="hidden" r:id="rId16"/>
    <sheet name="Лист3" sheetId="25" state="hidden" r:id="rId17"/>
    <sheet name="Лист4" sheetId="26" state="hidden" r:id="rId18"/>
    <sheet name="Лист5" sheetId="27" state="hidden" r:id="rId19"/>
    <sheet name="modules" sheetId="28" state="hidden" r:id="rId20"/>
  </sheets>
  <definedNames>
    <definedName name="branch">branch!$A:$A</definedName>
    <definedName name="city">city!$A:$A</definedName>
    <definedName name="fi">fi!$A:$A</definedName>
    <definedName name="legal_form">legal_form!$A:$A</definedName>
    <definedName name="mcc">mcc!$A:$A</definedName>
    <definedName name="modules">modules!$A:$A</definedName>
    <definedName name="payment_scheme">payment_scheme!$A:$A</definedName>
    <definedName name="report">report!$A:$A</definedName>
    <definedName name="TDS">tds!$A:$A</definedName>
    <definedName name="вопрос">yes_no!$A:$A</definedName>
    <definedName name="хомяк">terminal_home_dir!$A:$A</definedName>
  </definedNames>
  <calcPr calcId="162913"/>
</workbook>
</file>

<file path=xl/calcChain.xml><?xml version="1.0" encoding="utf-8"?>
<calcChain xmlns="http://schemas.openxmlformats.org/spreadsheetml/2006/main">
  <c r="I2" i="1" l="1"/>
  <c r="D2" i="1" l="1"/>
  <c r="E2" i="1"/>
  <c r="F2" i="1"/>
  <c r="G2" i="1"/>
  <c r="H2" i="1"/>
  <c r="J2" i="1"/>
  <c r="N2" i="1"/>
  <c r="O2" i="1"/>
  <c r="P2" i="1"/>
  <c r="Q2" i="1"/>
  <c r="R2" i="1"/>
  <c r="S2" i="1"/>
  <c r="T2" i="1"/>
  <c r="U2" i="1"/>
  <c r="W2" i="1"/>
  <c r="O2" i="2" l="1"/>
  <c r="A2" i="2" l="1"/>
</calcChain>
</file>

<file path=xl/comments1.xml><?xml version="1.0" encoding="utf-8"?>
<comments xmlns="http://schemas.openxmlformats.org/spreadsheetml/2006/main">
  <authors>
    <author>Windows User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04"/>
          </rPr>
          <t>ПОЧТОВЫЙ ИНДЕКС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04"/>
          </rPr>
          <t>ГОРОД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04"/>
          </rPr>
          <t>АДРЕС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ПОЧТОВЫЙ ИНДЕКС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  <charset val="204"/>
          </rPr>
          <t>ГОРОД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04"/>
          </rPr>
          <t>АДРЕС</t>
        </r>
      </text>
    </comment>
  </commentList>
</comments>
</file>

<file path=xl/sharedStrings.xml><?xml version="1.0" encoding="utf-8"?>
<sst xmlns="http://schemas.openxmlformats.org/spreadsheetml/2006/main" count="639" uniqueCount="612">
  <si>
    <t>contract</t>
  </si>
  <si>
    <t>signing_date</t>
  </si>
  <si>
    <t>city</t>
  </si>
  <si>
    <t>postcode</t>
  </si>
  <si>
    <t>address_city</t>
  </si>
  <si>
    <t>full_address</t>
  </si>
  <si>
    <t>email</t>
  </si>
  <si>
    <t>bank</t>
  </si>
  <si>
    <t>institute</t>
  </si>
  <si>
    <t>last_name</t>
  </si>
  <si>
    <t>first_name</t>
  </si>
  <si>
    <t>patronymic</t>
  </si>
  <si>
    <t>position</t>
  </si>
  <si>
    <t>phone</t>
  </si>
  <si>
    <t>checking_account</t>
  </si>
  <si>
    <t>transit_account</t>
  </si>
  <si>
    <t>correspondent_account</t>
  </si>
  <si>
    <t>bic</t>
  </si>
  <si>
    <t>Оперофис "Самарский" (ПФ);3628</t>
  </si>
  <si>
    <t>url</t>
  </si>
  <si>
    <t>merchant_name</t>
  </si>
  <si>
    <t>mcc</t>
  </si>
  <si>
    <t>fee</t>
  </si>
  <si>
    <t>ipsp_fee</t>
  </si>
  <si>
    <t>CHRONOPAY h2h;12742</t>
  </si>
  <si>
    <t>Gateline h2h;14560</t>
  </si>
  <si>
    <t>Multicard h2h;15264</t>
  </si>
  <si>
    <t>NPS h2h;12442</t>
  </si>
  <si>
    <t>PAYLER;16048</t>
  </si>
  <si>
    <t>PAYTURE h2h;11958</t>
  </si>
  <si>
    <t>Головной офис;1</t>
  </si>
  <si>
    <t>Оперофис "Алтайский"(СФ);1648</t>
  </si>
  <si>
    <t>Оперофис "Астраханский" (ЮФ);10477</t>
  </si>
  <si>
    <t>Оперофис "Белгородский"(ЯФ);1432</t>
  </si>
  <si>
    <t>Оперофис "Благовещенский"(ДФ);4863</t>
  </si>
  <si>
    <t>Оперофис "Брянский" (ЯФ);1702</t>
  </si>
  <si>
    <t>Оперофис "Бурятский" (СФ);2798</t>
  </si>
  <si>
    <t>Оперофис "Владивостокский"(ДФ);1733</t>
  </si>
  <si>
    <t>Оперофис "Владимирский" (ЯФ);2198</t>
  </si>
  <si>
    <t>Оперофис "Вологодский" (СПбФ);2895</t>
  </si>
  <si>
    <t>Оперофис "Воронежский" (ЯФ);1834</t>
  </si>
  <si>
    <t>Оперофис "Ивановский" (ЯФ);1856</t>
  </si>
  <si>
    <t>Оперофис "Ижевский"(ПФ);1765</t>
  </si>
  <si>
    <t>Оперофис "Иркутский" (СФ);1885</t>
  </si>
  <si>
    <t>Оперофис "Казанский" (ПФ);9754</t>
  </si>
  <si>
    <t>Оперофис "Калининградский" (СПбФ);1806</t>
  </si>
  <si>
    <t>Оперофис "Калужский" (ЯФ);10694</t>
  </si>
  <si>
    <t>Оперофис "Кемеровский" (СФ);1678</t>
  </si>
  <si>
    <t>Оперофис "Кировский" (ПФ);4250</t>
  </si>
  <si>
    <t>Оперофис "Краснодарский"(ЮФ);3381</t>
  </si>
  <si>
    <t>Оперофис "Красноярский"(СФ);2251</t>
  </si>
  <si>
    <t>Оперофис "Курский" (ЯФ);10574</t>
  </si>
  <si>
    <t>Оперофис "Липецкий" (ЯФ);6304</t>
  </si>
  <si>
    <t>Оперофис "Мурманский" (СПбФ);6903</t>
  </si>
  <si>
    <t>Оперофис "Новгородский"(СПбФ);1912</t>
  </si>
  <si>
    <t>Оперофис "Омский"(СФ);1953</t>
  </si>
  <si>
    <t>Оперофис "Оренбургский"(ПФ);1995</t>
  </si>
  <si>
    <t>Оперофис "Пензенский"(ПФ);5083</t>
  </si>
  <si>
    <t>Оперофис "Пермский"(ПФ);3728</t>
  </si>
  <si>
    <t>Оперофис "Псковский" (СПбФ);2022</t>
  </si>
  <si>
    <t>Оперофис "Ростовский"(ЮФ);2213</t>
  </si>
  <si>
    <t>Оперофис "Рязанский"(ЯФ);2045</t>
  </si>
  <si>
    <t>Оперофис "Саратовский" (ПФ);3247</t>
  </si>
  <si>
    <t>Оперофис "Смоленский" (ЯФ);2114</t>
  </si>
  <si>
    <t>Оперофис "Сыктывкарский" (СПбФ);5503</t>
  </si>
  <si>
    <t>Оперофис "Тамбовский"(ЯФ);3808</t>
  </si>
  <si>
    <t>Оперофис "Тверской" (ЯФ);5703</t>
  </si>
  <si>
    <t>Оперофис "Томский"(СФ);2088</t>
  </si>
  <si>
    <t>Оперофис "Тульский" (ЯФ);2129</t>
  </si>
  <si>
    <t>Оперофис "Тюменский"(УФ);4030</t>
  </si>
  <si>
    <t>Оперофис "Уфимский" (ПФ);3688</t>
  </si>
  <si>
    <t>Оперофис "Хакасский" (СФ);2239</t>
  </si>
  <si>
    <t>Оперофис "Чебоксарский" (ПФ);9814</t>
  </si>
  <si>
    <t>Оперофис "Челябинский"(УФ);4210</t>
  </si>
  <si>
    <t>Оперофис "Читинский"(СФ);2156</t>
  </si>
  <si>
    <t>Филиал "Дальневосточный";3768</t>
  </si>
  <si>
    <t>Филиал "Приволжский";1911</t>
  </si>
  <si>
    <t>Филиал "Промсвязьбанк-Кипр";2370</t>
  </si>
  <si>
    <t>Филиал "Санкт-Петербургский";2071</t>
  </si>
  <si>
    <t>Филиал "Сибирский";1979</t>
  </si>
  <si>
    <t>Филиал "Ставропольский";5003</t>
  </si>
  <si>
    <t>Филиал "Уральский";4110</t>
  </si>
  <si>
    <t>Филиал эталон (закрыт);159</t>
  </si>
  <si>
    <t>Филиал "Южный";1791</t>
  </si>
  <si>
    <t>Филиал "Ярославский";2171</t>
  </si>
  <si>
    <t>Абакан;156</t>
  </si>
  <si>
    <t>Ангарск;225</t>
  </si>
  <si>
    <t>Астрахань;256</t>
  </si>
  <si>
    <t>Балашиха;207</t>
  </si>
  <si>
    <t>Барнаул;157</t>
  </si>
  <si>
    <t>Батайск;263</t>
  </si>
  <si>
    <t>Белгород;158</t>
  </si>
  <si>
    <t>Благовещенск;159</t>
  </si>
  <si>
    <t>Брянск;160</t>
  </si>
  <si>
    <t>Бузулук;230</t>
  </si>
  <si>
    <t>В. Новгород;161</t>
  </si>
  <si>
    <t>Владивосток;162</t>
  </si>
  <si>
    <t>Владимир;163</t>
  </si>
  <si>
    <t>Волгоград;164</t>
  </si>
  <si>
    <t>Волжский;250</t>
  </si>
  <si>
    <t>Вологда;165</t>
  </si>
  <si>
    <t>Воронеж;166</t>
  </si>
  <si>
    <t>Воскресенск;167</t>
  </si>
  <si>
    <t>Гуково;265</t>
  </si>
  <si>
    <t>Гусь-Хрустальный;168</t>
  </si>
  <si>
    <t>Дмитров;251</t>
  </si>
  <si>
    <t>Екатеринбург;169</t>
  </si>
  <si>
    <t>Енисейск;262</t>
  </si>
  <si>
    <t>Железнодорожный;260</t>
  </si>
  <si>
    <t>Жирновск;255</t>
  </si>
  <si>
    <t>Иваново;170</t>
  </si>
  <si>
    <t>Ижевск;171</t>
  </si>
  <si>
    <t>Иркутск;172</t>
  </si>
  <si>
    <t>Казань;232</t>
  </si>
  <si>
    <t>Калининград;173</t>
  </si>
  <si>
    <t>Калуга;258</t>
  </si>
  <si>
    <t>Каменск-Шахтинский;264</t>
  </si>
  <si>
    <t>Камышин;208</t>
  </si>
  <si>
    <t>Касимов;243</t>
  </si>
  <si>
    <t>Кемерово;174</t>
  </si>
  <si>
    <t>Кинешма;226</t>
  </si>
  <si>
    <t>Киров;175</t>
  </si>
  <si>
    <t>Ковров;176</t>
  </si>
  <si>
    <t>Королев;259</t>
  </si>
  <si>
    <t>Красногорск;177</t>
  </si>
  <si>
    <t>Краснодар;178</t>
  </si>
  <si>
    <t>Красноярск;179</t>
  </si>
  <si>
    <t>Курск;261</t>
  </si>
  <si>
    <t>Липецк;222</t>
  </si>
  <si>
    <t>Люберцы;268</t>
  </si>
  <si>
    <t>Магнитогорск;214</t>
  </si>
  <si>
    <t>Майкоп;253</t>
  </si>
  <si>
    <t>Минусинск;257</t>
  </si>
  <si>
    <t>Москва;180</t>
  </si>
  <si>
    <t>Мурманск;228</t>
  </si>
  <si>
    <t>Муром;206</t>
  </si>
  <si>
    <t>Н. Новгород;181</t>
  </si>
  <si>
    <t>Находка;241</t>
  </si>
  <si>
    <t>Нижневартовск;221</t>
  </si>
  <si>
    <t>Новокузнецк;205</t>
  </si>
  <si>
    <t>Новороссийск;210</t>
  </si>
  <si>
    <t>Новосибирск;182</t>
  </si>
  <si>
    <t>Новочеркасск;266</t>
  </si>
  <si>
    <t>Новый Уренгой;223</t>
  </si>
  <si>
    <t>Одинцово;249</t>
  </si>
  <si>
    <t>Омск;183</t>
  </si>
  <si>
    <t>Оренбург;184</t>
  </si>
  <si>
    <t>Орск;218</t>
  </si>
  <si>
    <t>Пенза;240</t>
  </si>
  <si>
    <t>Пермь;185</t>
  </si>
  <si>
    <t>Подольск;186</t>
  </si>
  <si>
    <t>Псков;187</t>
  </si>
  <si>
    <t>Пятигорск;252</t>
  </si>
  <si>
    <t>Реутов;247</t>
  </si>
  <si>
    <t>Ростов-на-Дону;188</t>
  </si>
  <si>
    <t>Рыбинск;248</t>
  </si>
  <si>
    <t>Рязань;189</t>
  </si>
  <si>
    <t>С. Петербург;191</t>
  </si>
  <si>
    <t>Самара;190</t>
  </si>
  <si>
    <t>Саратов;192</t>
  </si>
  <si>
    <t>Сергиев Посад;244</t>
  </si>
  <si>
    <t>Серпухов;224</t>
  </si>
  <si>
    <t>Смоленск;193</t>
  </si>
  <si>
    <t>Сокол;246</t>
  </si>
  <si>
    <t>Солнечногорск;211</t>
  </si>
  <si>
    <t>Соль-Илецк;229</t>
  </si>
  <si>
    <t>Сочи;227</t>
  </si>
  <si>
    <t>Ставрополь;219</t>
  </si>
  <si>
    <t>Старый Оскол;220</t>
  </si>
  <si>
    <t>Стерлитамак;213</t>
  </si>
  <si>
    <t>Сургут;209</t>
  </si>
  <si>
    <t>Сыктывкар;217</t>
  </si>
  <si>
    <t>Таганрог;269</t>
  </si>
  <si>
    <t>Тамбов;194</t>
  </si>
  <si>
    <t>Тверь;216</t>
  </si>
  <si>
    <t>Тольятти;245</t>
  </si>
  <si>
    <t>Томск;195</t>
  </si>
  <si>
    <t>Тула;196</t>
  </si>
  <si>
    <t>Тюмень;197</t>
  </si>
  <si>
    <t>Улан-Удэ;198</t>
  </si>
  <si>
    <t>Уссурийск;242</t>
  </si>
  <si>
    <t>Уфа;199</t>
  </si>
  <si>
    <t>Хабаровск;200</t>
  </si>
  <si>
    <t>Химки;201</t>
  </si>
  <si>
    <t>Чебоксары;215</t>
  </si>
  <si>
    <t>Челябинск;202</t>
  </si>
  <si>
    <t>Череповец;212</t>
  </si>
  <si>
    <t>Чита;203</t>
  </si>
  <si>
    <t>Щелково;231</t>
  </si>
  <si>
    <t>Электросталь;254</t>
  </si>
  <si>
    <t>Ярославль;204</t>
  </si>
  <si>
    <t>Яхрома;267</t>
  </si>
  <si>
    <t>taxid</t>
  </si>
  <si>
    <t>branch</t>
  </si>
  <si>
    <t>ДО Москвы;1</t>
  </si>
  <si>
    <t>Филиалы;2</t>
  </si>
  <si>
    <t>Сторонний банк;3</t>
  </si>
  <si>
    <t>OPLATA.COM;16208</t>
  </si>
  <si>
    <t>payment_scheme</t>
  </si>
  <si>
    <t>С комиссией IPSP;2</t>
  </si>
  <si>
    <t>Обычная;1</t>
  </si>
  <si>
    <t>legal_name</t>
  </si>
  <si>
    <t>short_name</t>
  </si>
  <si>
    <t>Аптеки;5912</t>
  </si>
  <si>
    <t>Больницы;8062</t>
  </si>
  <si>
    <t>Нефть и нефтепродукты;5172</t>
  </si>
  <si>
    <t>Различные магазины одежды и аксессуаров;5699</t>
  </si>
  <si>
    <t>Штрафы;9222</t>
  </si>
  <si>
    <t>Включить рассылу отчетов;1</t>
  </si>
  <si>
    <t>Не подключать рассылку;2</t>
  </si>
  <si>
    <t>report</t>
  </si>
  <si>
    <t>INTERVALE;16349</t>
  </si>
  <si>
    <t>Заявление на обслуживания (изменение параметров) Интернет-магазина Организации</t>
  </si>
  <si>
    <t>Данные организации:</t>
  </si>
  <si>
    <t>Место нахождения (согласно учредительным документам)</t>
  </si>
  <si>
    <t>Фактический адрес</t>
  </si>
  <si>
    <t>Адрес электронной почты Организации</t>
  </si>
  <si>
    <t>ОГРН</t>
  </si>
  <si>
    <t>Коды по ОКПО, ОКОПФ, ОКФС</t>
  </si>
  <si>
    <t>Коды по ОКАТО, ОКВЭД</t>
  </si>
  <si>
    <t>Банк Организации</t>
  </si>
  <si>
    <t>КПП</t>
  </si>
  <si>
    <t>ИНН</t>
  </si>
  <si>
    <t>БИК</t>
  </si>
  <si>
    <t>К/с банка Организации</t>
  </si>
  <si>
    <t>Р/с Организации</t>
  </si>
  <si>
    <t>Данные руководителя Предприятия:</t>
  </si>
  <si>
    <t>Фамилия</t>
  </si>
  <si>
    <t>Имя</t>
  </si>
  <si>
    <t>Отчество</t>
  </si>
  <si>
    <t>Должность</t>
  </si>
  <si>
    <t>Паспортные данные</t>
  </si>
  <si>
    <t>Дата рождения</t>
  </si>
  <si>
    <t>Телефон</t>
  </si>
  <si>
    <t>Факс</t>
  </si>
  <si>
    <t>Данные главного бухгалтера Организации:</t>
  </si>
  <si>
    <t>Лицо для контактов:</t>
  </si>
  <si>
    <t>Основной вид деятельности Организации</t>
  </si>
  <si>
    <t>Дата начала ведения хозяйственной деятельности Организации</t>
  </si>
  <si>
    <t>Количество сотрудников Организации</t>
  </si>
  <si>
    <t>Перечень организаций - деловых партнеров Организации (наименование, адрес, телефон, контактные лица)</t>
  </si>
  <si>
    <t>Перечень банков/организаций, с которыми Организацией ранее заключались договоры на обслуживание держателей карт</t>
  </si>
  <si>
    <t>Наименование сайта</t>
  </si>
  <si>
    <t>Адрес сайта в Интернете</t>
  </si>
  <si>
    <t>Род деятельности</t>
  </si>
  <si>
    <t>Перечень обслуживаемых карт:</t>
  </si>
  <si>
    <t>Дополнительная информация</t>
  </si>
  <si>
    <t xml:space="preserve">Эл. адрес почты для получения реестров по платежам  </t>
  </si>
  <si>
    <t>Данные Интернет-магазина Организации:</t>
  </si>
  <si>
    <t>Организация:</t>
  </si>
  <si>
    <t>Информацию подтверждаю:</t>
  </si>
  <si>
    <t xml:space="preserve">Руководитель Организации: </t>
  </si>
  <si>
    <t xml:space="preserve">Главный бухгалтер Организации: </t>
  </si>
  <si>
    <t>М.П.</t>
  </si>
  <si>
    <t xml:space="preserve">Заявку принял: </t>
  </si>
  <si>
    <t xml:space="preserve">Подпись: </t>
  </si>
  <si>
    <t>Банк:</t>
  </si>
  <si>
    <t xml:space="preserve"> (подпись)                                              (Ф.И.О.)                                 (дата)</t>
  </si>
  <si>
    <t>Организациооно-правовая форма</t>
  </si>
  <si>
    <t>ООО</t>
  </si>
  <si>
    <t>ОАО</t>
  </si>
  <si>
    <t>ЗАО</t>
  </si>
  <si>
    <t>НКО</t>
  </si>
  <si>
    <t>ИП</t>
  </si>
  <si>
    <t>Наименование организации без правовой формы</t>
  </si>
  <si>
    <t xml:space="preserve">_________________________ </t>
  </si>
  <si>
    <t>3ds</t>
  </si>
  <si>
    <t>Only3ds</t>
  </si>
  <si>
    <t>None3ds</t>
  </si>
  <si>
    <t>tds</t>
  </si>
  <si>
    <t>1.Visa</t>
  </si>
  <si>
    <t>2.MasterCard</t>
  </si>
  <si>
    <t>ОРЦ;19252</t>
  </si>
  <si>
    <t>МАР;19412</t>
  </si>
  <si>
    <t>egw_registration</t>
  </si>
  <si>
    <t>Y</t>
  </si>
  <si>
    <t>N</t>
  </si>
  <si>
    <t>terminal_home_dir</t>
  </si>
  <si>
    <t>default_utf8</t>
  </si>
  <si>
    <t>XML_default</t>
  </si>
  <si>
    <t>JSON_default</t>
  </si>
  <si>
    <t>paykeeper_utf8</t>
  </si>
  <si>
    <t>notify_url</t>
  </si>
  <si>
    <t>tr_forms</t>
  </si>
  <si>
    <t>generate_mac</t>
  </si>
  <si>
    <t>netcetera</t>
  </si>
  <si>
    <t>ORC;22050</t>
  </si>
  <si>
    <t>3. МИР</t>
  </si>
  <si>
    <t>Сотрудник Банка (должность): Начальник отдела</t>
  </si>
  <si>
    <t>add_info</t>
  </si>
  <si>
    <t>Стек-ИТ;19292</t>
  </si>
  <si>
    <t>WINPAY;18587</t>
  </si>
  <si>
    <t>PLATBOX;17253</t>
  </si>
  <si>
    <t>DELTA;20076</t>
  </si>
  <si>
    <t>INTELLECTMONEY;20116</t>
  </si>
  <si>
    <t>WOKKER;21240</t>
  </si>
  <si>
    <t>A 3;22510</t>
  </si>
  <si>
    <t>Мастер Агент;23281</t>
  </si>
  <si>
    <t>Би-Ти-Лайт;23905</t>
  </si>
  <si>
    <t>ЭсБиСи Тех;24008</t>
  </si>
  <si>
    <t>OBLAKO.TRAVEL;24036</t>
  </si>
  <si>
    <t>МОДУЛЬ: SIMPLA</t>
  </si>
  <si>
    <t>МОДУЛЬ: JOOMSHOPPING</t>
  </si>
  <si>
    <t>МОДУЛЬ: BITRIX</t>
  </si>
  <si>
    <t>МОДУЛЬ: OPENCART</t>
  </si>
  <si>
    <t>МОДУЛЬ: WOOCOMMERCE</t>
  </si>
  <si>
    <t>МОДУЛЬ: VIRTUEMART</t>
  </si>
  <si>
    <t>ДО "Автозаводский";20444</t>
  </si>
  <si>
    <t>default_and_json</t>
  </si>
  <si>
    <t>dynamic</t>
  </si>
  <si>
    <t>sale_channel</t>
  </si>
  <si>
    <t>Шанталь;39400</t>
  </si>
  <si>
    <t>ECOM СМБ</t>
  </si>
  <si>
    <t>СНТ</t>
  </si>
  <si>
    <t>rs_user</t>
  </si>
  <si>
    <t>СБП статика</t>
  </si>
  <si>
    <t>Приложение № 3 к договору № __________________________ от _____________2021 г.</t>
  </si>
  <si>
    <t>____________________________/                                       /   «  » _____________ 2021 г.</t>
  </si>
  <si>
    <t>____________________________  «  » _____________ 2021 г.</t>
  </si>
  <si>
    <t>Ф.И.О.: Соленникова Е.С.</t>
  </si>
  <si>
    <t>_________________________ Хомутов Н.Д.</t>
  </si>
  <si>
    <t>Ветеринарные услуги;742</t>
  </si>
  <si>
    <t>Сельскохозяйственные кооперативы;763</t>
  </si>
  <si>
    <t>Ландшафтные и садоводческие магазины;780</t>
  </si>
  <si>
    <t>Генеральные подрядчики – жилищное и торговое строительство;1520</t>
  </si>
  <si>
    <t>Генеральные подрядчики по вентиляции, теплоснабжению, и водопроводу;1711</t>
  </si>
  <si>
    <t>Подрядчики по электричеству;1731</t>
  </si>
  <si>
    <t>Изоляция, мозаика, штукатурные работы, каменная кладка, облицовка плиткой, кафелем;1740</t>
  </si>
  <si>
    <t>Подрядчики плотничных работ;1750</t>
  </si>
  <si>
    <t>Кровельные и  работы, наружная обшивка стен, подрядчики жестяницких работ;1761</t>
  </si>
  <si>
    <t>Подрядчики бетонных работ;1771</t>
  </si>
  <si>
    <t>Подрядчики, специализированная торговля – нигде более не классифицированные;1799</t>
  </si>
  <si>
    <t>Разнообразные издательства/ печатное дело;2741</t>
  </si>
  <si>
    <t>Набор текстов, шрифтов, таблиц и относящиеся к этому услуги;2791</t>
  </si>
  <si>
    <t>Специальная обработка, полировка, санитария;2842</t>
  </si>
  <si>
    <t>до -3299 Airlines (Авиалинии, авиакомпании);3000</t>
  </si>
  <si>
    <t>Агентства по аренде автомобилей;3351</t>
  </si>
  <si>
    <t>Жилье – отели, мотели, курорты;3501</t>
  </si>
  <si>
    <t>Отель Sheraton;3503</t>
  </si>
  <si>
    <t>Отель Hilton;3504</t>
  </si>
  <si>
    <t>Отель Marriott;3509</t>
  </si>
  <si>
    <t>Отель Inter-continental;3512</t>
  </si>
  <si>
    <t>Жилье – отели, мотели, курорты;3625</t>
  </si>
  <si>
    <t>Жилье – отели, мотели, курорты;3690</t>
  </si>
  <si>
    <t>Железные дороги – перевозка грузов;4011</t>
  </si>
  <si>
    <t>Транспортировка – пригородные и локальные сезонные транспортные средства, включая электрички;4111</t>
  </si>
  <si>
    <t>пассажирские железные перевозки;4112</t>
  </si>
  <si>
    <t>Служба скорой помощи;4119</t>
  </si>
  <si>
    <t>Лимузины и такси;4121</t>
  </si>
  <si>
    <t>Автобусные линии;4131</t>
  </si>
  <si>
    <t>Агентства по автотранспортным перевозкам, местные/дальные автогрузоперевозки, компании по переезду и хранению, местная доставка;4214</t>
  </si>
  <si>
    <t>Услуги курьера – по воздуху и на земле, агентство по отправке грузов;4215</t>
  </si>
  <si>
    <t>Складское хранение общественного пользования –сельскохозяйственных продуктов, охлаждаемые продукты, хранение;4225</t>
  </si>
  <si>
    <t>Круизные линии;4411</t>
  </si>
  <si>
    <t>Аренда и наем суден;4457</t>
  </si>
  <si>
    <t>Пристани для яхт, их обслуживание и поставка;4468</t>
  </si>
  <si>
    <t>Авиалинии, авиакомпании — нигде более не классифицированные;4511</t>
  </si>
  <si>
    <t>Аэропорты, терминалы аэропортов, лётные поля;4582</t>
  </si>
  <si>
    <t>Туристические агентства и организаторы экскурсий;4722</t>
  </si>
  <si>
    <t>Дорожный и мостовой сборы, пошлины;4784</t>
  </si>
  <si>
    <t>Услуги по транспортировке – нигде более не классифицированные;4789</t>
  </si>
  <si>
    <t>Телекоммуникационное оборудование, включая продажу телефонов;4812</t>
  </si>
  <si>
    <t>Торговые точки Телеком клавишного ввода, предлагающие единичные локальные и дальние телефонные звонки, используя центральный номер доступа без разговора с оператором и используя код доступа;4813</t>
  </si>
  <si>
    <t>Звонки с использованием телефонов, считывающих магнитную ленту;4814</t>
  </si>
  <si>
    <t>Компьютерная сеть / информационные услуги;4816</t>
  </si>
  <si>
    <t>Услуги телеграфа;4821</t>
  </si>
  <si>
    <t>Денежные переводы, (покупка валюты, дорожных чеков, переводы с карты на другую картуили счет, не в финансовых учреждениях — через интернет, банкомат, «квази-кэш», можно попасть на комиссию и/или даже вылететь и грейс-периода для кредиток);4829</t>
  </si>
  <si>
    <t>Кабельные и другие платные телевизионные услуги;4899</t>
  </si>
  <si>
    <t>Коммунальные услуги – электричество, газ, санитария, вода;4900</t>
  </si>
  <si>
    <t>Поставщики грузовиков и запчастей;5013</t>
  </si>
  <si>
    <t>Офисная и торговая мебель;5021</t>
  </si>
  <si>
    <t>Строительные материалы – нигде более не классифицированные;5039</t>
  </si>
  <si>
    <t>Офисное, фотографическое, фотокопировальное, и микрофильмирующее оборудование;5044</t>
  </si>
  <si>
    <t>Компьютеры, периферийное компьютерное оборудование, программное обеспечение;5045</t>
  </si>
  <si>
    <t>Коммерческое оборудование – нигде более не классифицированное;5046</t>
  </si>
  <si>
    <t>Стоматологическое/лабораторное/медицинское/ офтальмологическое стационарное оборудование и устройства;5047</t>
  </si>
  <si>
    <t>Центры и офисы работ по металлу;5051</t>
  </si>
  <si>
    <t>Электрические части и оборудование(комплектующие);5065</t>
  </si>
  <si>
    <t>Оборудование и сопутствующие материалы для технического обеспечения;5072</t>
  </si>
  <si>
    <t>Оборудование для водопровода и отопительной системы;5074</t>
  </si>
  <si>
    <t>Промышленное оборудование нигде более не классифицированное;5085</t>
  </si>
  <si>
    <t>Драгоценные камни и металлы, часы и ювелирные изделия;5094</t>
  </si>
  <si>
    <t>Товары длительного пользования – нигде более не классифицированные;5099</t>
  </si>
  <si>
    <t>Канцелярия, офисные сопутствующие товары, бумага для печатания и письма;5111</t>
  </si>
  <si>
    <t>Лекарства, их распространители, аптеки;5122</t>
  </si>
  <si>
    <t>Ткани, галантерея и другие текстильные товары;5131</t>
  </si>
  <si>
    <t>Мужская, женская и детская спецодежда;5137</t>
  </si>
  <si>
    <t>Спецобувь;5139</t>
  </si>
  <si>
    <t>Химикалии и смежные вещества, не классифицированные ранее;5169</t>
  </si>
  <si>
    <t>Книги, периодические издания и газеты;5192</t>
  </si>
  <si>
    <t>Оборудование для выращивания растений, инвентарь для питомников и цветы;5193</t>
  </si>
  <si>
    <t>Лакокрасочная продукция и сопровождающие товары;5198</t>
  </si>
  <si>
    <t>Товары недлительного пользования, не классифицированные  ранее;5199</t>
  </si>
  <si>
    <t>Товары для дома;5200</t>
  </si>
  <si>
    <t>Лесо- и строительный материал;5211</t>
  </si>
  <si>
    <t>Розничная продажа стекла, красок и обоев;5231</t>
  </si>
  <si>
    <t>Скобяные товары в розницу;5251</t>
  </si>
  <si>
    <t>Садовые принадлежности (в том числе для ухода за газонами) в розницу;5261</t>
  </si>
  <si>
    <t>Продажа жилых фургонов;5271</t>
  </si>
  <si>
    <t>Оптовые склады;5300</t>
  </si>
  <si>
    <t>Беспошлинные магазины Duty Free;5309</t>
  </si>
  <si>
    <t>Магазины, торгующие по сниженным ценам;5310</t>
  </si>
  <si>
    <t>Крупные Торговые центры;5311</t>
  </si>
  <si>
    <t>Небольшие Универсальные магазины;5331</t>
  </si>
  <si>
    <t>Небольшие Торговые центры;5399</t>
  </si>
  <si>
    <t>Бакалейные магазины, супермаркеты;5411</t>
  </si>
  <si>
    <t>Продажа свежего и мороженого мяса;5422</t>
  </si>
  <si>
    <t>Кондитерские;5441</t>
  </si>
  <si>
    <t>Продажа молочных продуктов в розницу;5451</t>
  </si>
  <si>
    <t>Булочные;5462</t>
  </si>
  <si>
    <t>Различные продовольственные магазины – рынки, магазины со спец. ассортиментом, продажа полуфабрикатов, фирменных блюд, продажа с помощью торговых автоматов.;5499</t>
  </si>
  <si>
    <t>Легковой и грузовой транспорт – продажа, сервис, ремонт, запчасти и лизинг.;5511</t>
  </si>
  <si>
    <t>Продажа легковых и грузовых автомобилей (только подержанных);5521</t>
  </si>
  <si>
    <t>Автомагазины и товары для дома;5531</t>
  </si>
  <si>
    <t>Автошины;5532</t>
  </si>
  <si>
    <t>Автозапчасти и аксессуары;5533</t>
  </si>
  <si>
    <t>Станции техобслуживания ( с дополнительными услугами или без);5541</t>
  </si>
  <si>
    <t>Автоматизированные бензозаправки;5542</t>
  </si>
  <si>
    <t>Продажа лодок;5551</t>
  </si>
  <si>
    <t>Дома- автоприцепы, жилые неразборные и грузовые прицепы;5561</t>
  </si>
  <si>
    <t>Продажа мотоциклов;5571</t>
  </si>
  <si>
    <t>Продажа домов на колесах;5592</t>
  </si>
  <si>
    <t>Продажа снегоходов;5598</t>
  </si>
  <si>
    <t>Продажа различного рода автомобилей, авиа- и с/х оборудования, не классифицированные ранее;5599</t>
  </si>
  <si>
    <t>Мужская одежда и аксессуары, включая одежду для мальчиков;5611</t>
  </si>
  <si>
    <t>Готовая женская одежда;5621</t>
  </si>
  <si>
    <t>Аксессуары для женщин;5631</t>
  </si>
  <si>
    <t>Детская одежда, включая одежду для самых маленьких;5641</t>
  </si>
  <si>
    <t>Одежда для всей семьи;5651</t>
  </si>
  <si>
    <t>Спортивная одежда, одежда для верховой езды и езды на мотоцикле;5655</t>
  </si>
  <si>
    <t>Обувные магазины;5661</t>
  </si>
  <si>
    <t>Изготовление и продажа меховых изделий;5681</t>
  </si>
  <si>
    <t>Магазины мужской и женской одежды;5691</t>
  </si>
  <si>
    <t>Услуги по переделке, починке и пошиву одежды(Ателье);5697</t>
  </si>
  <si>
    <t>Парики и накладки из искусственных волос;5698</t>
  </si>
  <si>
    <t>Оборудование, мебель и бытовые принадлежности (кроме электрооборудования);5712</t>
  </si>
  <si>
    <t>Покрытия для пола;5713</t>
  </si>
  <si>
    <t>Ткани, обивочный материал, гардины и портьеры, жалюзи;5714</t>
  </si>
  <si>
    <t>Продажа каминов, экранов для каминов и аксессуаров;5718</t>
  </si>
  <si>
    <t>Различные специализированные магазины бытовых принадлежностей;5719</t>
  </si>
  <si>
    <t>Бытовая техника для дома;5722</t>
  </si>
  <si>
    <t>Продажа электронного оборудования;5732</t>
  </si>
  <si>
    <t>Продажа музыкальных инструментов, фортепиано, нот.;5733</t>
  </si>
  <si>
    <t>Продажа компьютерного программного обеспечения;5734</t>
  </si>
  <si>
    <t>Магазины звукозаписи;5735</t>
  </si>
  <si>
    <t>Поставщики провизии;5811</t>
  </si>
  <si>
    <t>Рестораны,кафе ;5812</t>
  </si>
  <si>
    <t>Бары, коктейль-бары, дискотеки, ночные клубы и таверны – места продажи алкогольных напитков;5813</t>
  </si>
  <si>
    <t>Рестораны- закусочные - FF;5814</t>
  </si>
  <si>
    <t>Цифровые товары - аудиовизуальные медиа, включая книги, фильмы и музыку;5815</t>
  </si>
  <si>
    <t>Цифровые товары – игры;5816</t>
  </si>
  <si>
    <t>Магазины с продажей спиртных напитков навынос (пиво, вино и ликер);5921</t>
  </si>
  <si>
    <t>Магазины Secondhand, Магазины б/у товаров, комиссионки;5931</t>
  </si>
  <si>
    <t>Антикварные Магазины – Продажа, Ремонт и услуги восстановления;5932</t>
  </si>
  <si>
    <t>Ломбарды;5933</t>
  </si>
  <si>
    <t>Магазины сбора и использования утиль сырья (переработанной продукции или брака);5935</t>
  </si>
  <si>
    <t>Магазины продажи репродукций и антиквариата;5937</t>
  </si>
  <si>
    <t>Веломагазины – Продажа и Обслуживание;5940</t>
  </si>
  <si>
    <t>Магазины Спорттоваров;5941</t>
  </si>
  <si>
    <t>Книжные магазины;5942</t>
  </si>
  <si>
    <t>Магазины офисных, школьных принадлежностей, канцтоваров.;5943</t>
  </si>
  <si>
    <t>Магазины по продаже часов, ювелирных изделий и изделий из серебра.;5944</t>
  </si>
  <si>
    <t>Магазины игрушек;5945</t>
  </si>
  <si>
    <t>Магазины фотооборудования и фотоприборов;5946</t>
  </si>
  <si>
    <t>Магазины открыток, подарков, новинок и сувениров;5947</t>
  </si>
  <si>
    <t>Магазины кожаных изделий, дорожных принадлежностей;5948</t>
  </si>
  <si>
    <t>Магазины ткани, ниток рукоделия, шитья;5949</t>
  </si>
  <si>
    <t>Магазины хрусталя и изделий из стекла.;5950</t>
  </si>
  <si>
    <t>Интернет маркетинг – услуги по страхованию;5960</t>
  </si>
  <si>
    <t>Прямой маркетинг – услуги, относящиеся к туризму;5962</t>
  </si>
  <si>
    <t>Распродажа из рук в руки (вразнос);5963</t>
  </si>
  <si>
    <t>Прямой маркетинг – торговля по каталогам;5964</t>
  </si>
  <si>
    <t>Интернет маркетинг – комбинированный каталог и торговцы в розницу;5965</t>
  </si>
  <si>
    <t>Прямой маркетинг – исходящий телемаркетинг;5966</t>
  </si>
  <si>
    <t>Прямой маркетинг – входящий телемаркетинг;5967</t>
  </si>
  <si>
    <t>Прямой маркетинг – Торговые точки подписки;5968</t>
  </si>
  <si>
    <t>Интернет маркетинг – другие торговые точки прямого маркетинга (нигде более не классифицированные);5969</t>
  </si>
  <si>
    <t>Магазины художественных и ремесляных изделий;5970</t>
  </si>
  <si>
    <t>Галереи и художественные посредники;5971</t>
  </si>
  <si>
    <t>Магазины монет и марок (филателические и нумизматические);5972</t>
  </si>
  <si>
    <t>Магазины религиозных товаров;5973</t>
  </si>
  <si>
    <t>Hearing Aids Sales and Supplies No1.6041-3 (Слуховые аппараты – распродажа, услуги, магазины);5975</t>
  </si>
  <si>
    <t>Ортопедические товары;5976</t>
  </si>
  <si>
    <t>Магазины косметики;5977</t>
  </si>
  <si>
    <t>Магазины печатающих устройств — аренда, распродажа, услуги;5978</t>
  </si>
  <si>
    <t>Горючее топливо – уголь, нефть, разжиженный бензин, дрова;5983</t>
  </si>
  <si>
    <t>Флористика;5992</t>
  </si>
  <si>
    <t>Табачные магазины;5993</t>
  </si>
  <si>
    <t>Дилеры по продаже печатной продукции;5994</t>
  </si>
  <si>
    <t>Зоомагазины;5995</t>
  </si>
  <si>
    <t>Плавательные бассейны – продажа и обслуживание;5996</t>
  </si>
  <si>
    <t>Магазины электрических бритвенных принадлежностей – продажа и сервисные услуги.;5997</t>
  </si>
  <si>
    <t>Магазины палаток и навесов;5998</t>
  </si>
  <si>
    <t>Смешанные магазины и специальные розничные магазины;5999</t>
  </si>
  <si>
    <t>Финансовые учреждения – снятие наличности вручную;6010</t>
  </si>
  <si>
    <t>Финансовые учреждения – снятие наличности автоматически;6011</t>
  </si>
  <si>
    <t>Финансовые учреждения – торговля и услуги;6012</t>
  </si>
  <si>
    <t>Нефинансовые учреждения – квази-кэш;6051</t>
  </si>
  <si>
    <t>Ценные бумаги– Брокеры/Дилеры;6211</t>
  </si>
  <si>
    <t>Продажа страхования, гарантированное размещение, премии;6300</t>
  </si>
  <si>
    <t>Агенты недвижимости и менеджеры - аренда;6513</t>
  </si>
  <si>
    <t>Денежные переводы MasterCard MoneySend (может облагаться банками как за снятие наличных);6536</t>
  </si>
  <si>
    <t>Транзакции по финансированию POI (за исключением MoneySend);6540</t>
  </si>
  <si>
    <t>Отели,мотели,курорты,хостелы и прочее-нигде более не классифицируемые;7011</t>
  </si>
  <si>
    <t>Тайм-шер;7012</t>
  </si>
  <si>
    <t>Sporting/Recreation Camps;7032</t>
  </si>
  <si>
    <t>Кемпинги и трейлер-парки;7033</t>
  </si>
  <si>
    <t>Прачечная,Химчистка,Услуги по работе с одеждой;7210</t>
  </si>
  <si>
    <t>Услуги прачечной - семейные и коммерческие;7211</t>
  </si>
  <si>
    <t>Химчистки;7216</t>
  </si>
  <si>
    <t>Чистка ковров и мягкой мебели;7217</t>
  </si>
  <si>
    <t>Фотографические студии;7221</t>
  </si>
  <si>
    <t>Парикмахерские и салоны красоты;7230</t>
  </si>
  <si>
    <t>Ремонт и чистка обуви,головных уборов.;7251</t>
  </si>
  <si>
    <t>Ритуальные услуги,Крематории;7261</t>
  </si>
  <si>
    <t>Знакомства;7273</t>
  </si>
  <si>
    <t>Служба налоговой подготовки;7276</t>
  </si>
  <si>
    <t>Долги, брак, линые вопросы - консультирование;7277</t>
  </si>
  <si>
    <t>Клубы, оказывающие сервис по покупке.;7278</t>
  </si>
  <si>
    <t>Сдача в аренду костюмов, униформы, простой одежды;7296</t>
  </si>
  <si>
    <t>Массажные салоны.;7297</t>
  </si>
  <si>
    <t>Спа салоны;7298</t>
  </si>
  <si>
    <t>Персональные сервисы(нигде более не классифицируемые);7299</t>
  </si>
  <si>
    <t>Рекламные услуги.;7311</t>
  </si>
  <si>
    <t>Агентства по составлению отчетов потребительских долгов. ;7321</t>
  </si>
  <si>
    <t>Коммерческая графика, фотографии. ;7333</t>
  </si>
  <si>
    <t>Услуги копировальных центров. ;7338</t>
  </si>
  <si>
    <t>Услуги стенографии и секретарского дела;7339</t>
  </si>
  <si>
    <t>Истребление насекомых и дезинфекция;7342</t>
  </si>
  <si>
    <t>Уборка и чистка помещений;7349</t>
  </si>
  <si>
    <t>Центры занятости;7361</t>
  </si>
  <si>
    <t>Программирование, обработка данных, интегрированные системы, дизайн. ;7372</t>
  </si>
  <si>
    <t>Информационные провайдеры;7375</t>
  </si>
  <si>
    <t>Ремонт и техническое обслуживание компьютерной техники. ;7379</t>
  </si>
  <si>
    <t>Консультация, мэнеджмент, паблик-рилэйшн услуги;7392</t>
  </si>
  <si>
    <t>Детективные, охранные агентства, вкл. бронированные автомобили и сторожевых собак.;7393</t>
  </si>
  <si>
    <t>Сдача в аренду оборудования, мебели, инструментов;7394</t>
  </si>
  <si>
    <t>Фотостудии, фотолаборатории.;7395</t>
  </si>
  <si>
    <t>Бизнес – сервис. ;7399</t>
  </si>
  <si>
    <t>Прокат автомобилей;7511</t>
  </si>
  <si>
    <t>Прокат автомобилей.;7512</t>
  </si>
  <si>
    <t>Прокат аксессуаров для трэйлеров и грузовиков;7513</t>
  </si>
  <si>
    <t>Прокат домиков на колесах, аксессуары к наземному транспорту. ;7519</t>
  </si>
  <si>
    <t>Паркинги и гаражи. ;7523</t>
  </si>
  <si>
    <t>Станции технического обслуживания для автомобильного транспорта. ;7531</t>
  </si>
  <si>
    <t>Шиномонтаж и вулканизация. ;7534</t>
  </si>
  <si>
    <t>Покраска автомобилей.;7535</t>
  </si>
  <si>
    <t>СТО общего назначения.;7538</t>
  </si>
  <si>
    <t>Автомойки.;7542</t>
  </si>
  <si>
    <t>Буксировка;7549</t>
  </si>
  <si>
    <t>Ремонт электроники.;7622</t>
  </si>
  <si>
    <t>Ремонт и заправка кондиционеров и холодильников.;7623</t>
  </si>
  <si>
    <t>Ремонт бытовой техники. Ремонт электроприборы. ;7629</t>
  </si>
  <si>
    <t>Сельско-хозяйственные кооперативные общества;763</t>
  </si>
  <si>
    <t>Центры ремонта часов и чистки ювелирных изделий;7631</t>
  </si>
  <si>
    <t>Мебель – обивка, ремонт и реставрация;7641</t>
  </si>
  <si>
    <t>Ремонт с помощью сварки;7692</t>
  </si>
  <si>
    <t>Ремонтные услуги,сервисы.;7699</t>
  </si>
  <si>
    <t>Производство и дистрибуция видеофильмов;7829</t>
  </si>
  <si>
    <t>Кинотеатры.;7832</t>
  </si>
  <si>
    <t>Видеопрокат;7841</t>
  </si>
  <si>
    <t>Танцклубы, танцшколы и студии. ;7911</t>
  </si>
  <si>
    <t>Театральные продюсерские агентства.;7922</t>
  </si>
  <si>
    <t>Музыкальные группы, оркестры и прочие развлекательные услуги.;7929</t>
  </si>
  <si>
    <t>Билльярд-клубы.;7932</t>
  </si>
  <si>
    <t>Боулинг-клубы.;7933</t>
  </si>
  <si>
    <t>Спортивные поля, коммерческие спортивные состязания, профессиональные спортивные клубы, спортивные промоутеры;7941</t>
  </si>
  <si>
    <t>Туристические аттракционы и шоу;7991</t>
  </si>
  <si>
    <t>Поля для гольфа, Публичные;7992</t>
  </si>
  <si>
    <t>Принадлежности для Видеоигр;7993</t>
  </si>
  <si>
    <t>Галереи / Учреждения видеоигр;7994</t>
  </si>
  <si>
    <t>Транзакции по Азартным играм, казино (в том, числе интернет);7995</t>
  </si>
  <si>
    <t>Луна-парки, карнавалы, цирки, предсказатели будущего;7996</t>
  </si>
  <si>
    <t>Клубы — сельские клубы, членство (спортивный, отдых, спорт), частные поля для гольфа;7997</t>
  </si>
  <si>
    <t>Аквариумы, дельфинариумы, зверинцы и морские парки;7998</t>
  </si>
  <si>
    <t>Услуги отдыха — нигде ранее не классифицируемые;7999</t>
  </si>
  <si>
    <t>Доктора — нигде ранее не классифицируемые;8011</t>
  </si>
  <si>
    <t>Дантисты, ортодантисты;8021</t>
  </si>
  <si>
    <t>Osteopathic врачи, терапевты;8031</t>
  </si>
  <si>
    <t>Хиропрактики;8041</t>
  </si>
  <si>
    <t>Оптометристы, офтальмологи;8042</t>
  </si>
  <si>
    <t>Оптика, оптические товары и очки;8043</t>
  </si>
  <si>
    <t>Ортопеды;8049</t>
  </si>
  <si>
    <t>Уход и Средства Персонального обслуживания;8050</t>
  </si>
  <si>
    <t>Зубные и медицинские лаборатории;8071</t>
  </si>
  <si>
    <t>Практикующие врачи, медицинские услуги — нигде ранее не классифицируемые;8099</t>
  </si>
  <si>
    <t>Адвокаты, юридические услуги;8111</t>
  </si>
  <si>
    <t>Школы, начальная и средняя;8211</t>
  </si>
  <si>
    <t>Колледжи, университеты, профессиональные школы, и младшие колледжи;8220</t>
  </si>
  <si>
    <t>Школы, Корреспонденция;8241</t>
  </si>
  <si>
    <t>Бизнес и школы секретарей;8244</t>
  </si>
  <si>
    <t>Школы, торговые и профессионально-технические;8249</t>
  </si>
  <si>
    <t>Школы и обраовательные учреждения, нигде ранее не классифицируемые;8299</t>
  </si>
  <si>
    <t>Услуги по уходу за детьми;8351</t>
  </si>
  <si>
    <t>Организации благотворительные и общественные службы;8398</t>
  </si>
  <si>
    <t>Ассоциации — Гражданские, Социальные, и Братские;8641</t>
  </si>
  <si>
    <t>Политические Организации;8651</t>
  </si>
  <si>
    <t>Организации, религиозные;8661</t>
  </si>
  <si>
    <t>Автомобильные ассоциации;8675</t>
  </si>
  <si>
    <t>Организации, Членство — нигде ранее не классифицируемые ;8699</t>
  </si>
  <si>
    <t>(Испытательные Лаборатории (не медицинские);8734</t>
  </si>
  <si>
    <t>Архитектурные, Инжиниринговые Услуги и Услуги Рассмотрения;8911</t>
  </si>
  <si>
    <t>Бухгалтерский учет, Ревизия, и Бухгалтерские Услуги ;8931</t>
  </si>
  <si>
    <t>Профессиональные услуги — нигде ранее не классифицируемые;8999</t>
  </si>
  <si>
    <t>Судовые Выплаты, включая Алиментыи Детскую Поддержку;9211</t>
  </si>
  <si>
    <t>Залог и платежные обязательства;9223</t>
  </si>
  <si>
    <t>Налоговые платежи;9311</t>
  </si>
  <si>
    <t>Правительственные услуги — нигде ранее не классифицируемые;9399</t>
  </si>
  <si>
    <t>Почтовые услуги — правительство только;9402</t>
  </si>
  <si>
    <t>Внутриправительственные Закупки -Только Правительство;9405</t>
  </si>
  <si>
    <t>Покупки внутри компании;9950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</si>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</sst>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8\(###\)"/>
    <numFmt numFmtId="165" formatCode="[&lt;=9999999]###\-####;\(###\)\ ###\-####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64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6"/>
      <name val="Calibri"/>
      <family val="2"/>
      <charset val="204"/>
      <scheme val="minor"/>
    </font>
    <font>
      <sz val="10"/>
      <color indexed="64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" fillId="8" borderId="7" applyNumberFormat="0" applyAlignment="0" applyProtection="0"/>
    <xf numFmtId="0" fontId="16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77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9" fontId="2" fillId="0" borderId="0" xfId="1" applyNumberFormat="1" applyAlignment="1" applyProtection="1"/>
    <xf numFmtId="0" fontId="22" fillId="0" borderId="0" xfId="0" applyFont="1"/>
    <xf numFmtId="49" fontId="2" fillId="0" borderId="0" xfId="1" applyNumberFormat="1" applyAlignment="1" applyProtection="1">
      <alignment wrapText="1"/>
    </xf>
    <xf numFmtId="0" fontId="0" fillId="0" borderId="0" xfId="0" applyAlignment="1"/>
    <xf numFmtId="0" fontId="21" fillId="0" borderId="0" xfId="0" applyFont="1" applyAlignment="1">
      <alignment horizontal="center"/>
    </xf>
    <xf numFmtId="0" fontId="28" fillId="0" borderId="0" xfId="0" applyFont="1"/>
    <xf numFmtId="0" fontId="2" fillId="0" borderId="10" xfId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49" fontId="30" fillId="0" borderId="0" xfId="0" applyNumberFormat="1" applyFont="1"/>
    <xf numFmtId="0" fontId="0" fillId="35" borderId="10" xfId="0" applyFill="1" applyBorder="1" applyAlignment="1">
      <alignment horizontal="left" vertical="center"/>
    </xf>
    <xf numFmtId="49" fontId="0" fillId="35" borderId="10" xfId="0" applyNumberFormat="1" applyFill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35" borderId="12" xfId="0" applyNumberFormat="1" applyFill="1" applyBorder="1" applyAlignment="1">
      <alignment horizontal="left" vertical="center" wrapText="1"/>
    </xf>
    <xf numFmtId="0" fontId="2" fillId="35" borderId="10" xfId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49" fontId="24" fillId="35" borderId="10" xfId="1" applyNumberFormat="1" applyFont="1" applyFill="1" applyBorder="1" applyAlignment="1" applyProtection="1">
      <alignment horizontal="left" vertical="center" wrapText="1"/>
    </xf>
    <xf numFmtId="49" fontId="24" fillId="0" borderId="12" xfId="1" applyNumberFormat="1" applyFont="1" applyBorder="1" applyAlignment="1" applyProtection="1">
      <alignment horizontal="left" vertical="center" wrapText="1"/>
    </xf>
    <xf numFmtId="49" fontId="25" fillId="35" borderId="10" xfId="0" applyNumberFormat="1" applyFont="1" applyFill="1" applyBorder="1" applyAlignment="1">
      <alignment horizontal="left" vertical="center" wrapText="1"/>
    </xf>
    <xf numFmtId="49" fontId="25" fillId="0" borderId="12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65" fontId="24" fillId="35" borderId="10" xfId="1" applyNumberFormat="1" applyFont="1" applyFill="1" applyBorder="1" applyAlignment="1" applyProtection="1">
      <alignment horizontal="left" vertical="center" wrapText="1"/>
    </xf>
    <xf numFmtId="165" fontId="25" fillId="35" borderId="10" xfId="0" applyNumberFormat="1" applyFont="1" applyFill="1" applyBorder="1" applyAlignment="1">
      <alignment horizontal="left" vertical="center" wrapText="1"/>
    </xf>
    <xf numFmtId="165" fontId="25" fillId="0" borderId="12" xfId="0" applyNumberFormat="1" applyFont="1" applyBorder="1" applyAlignment="1">
      <alignment horizontal="left" vertical="center" wrapText="1"/>
    </xf>
    <xf numFmtId="164" fontId="24" fillId="0" borderId="10" xfId="1" applyNumberFormat="1" applyFont="1" applyBorder="1" applyAlignment="1" applyProtection="1">
      <alignment horizontal="left" vertical="center" wrapText="1"/>
    </xf>
    <xf numFmtId="164" fontId="25" fillId="0" borderId="10" xfId="0" applyNumberFormat="1" applyFont="1" applyBorder="1" applyAlignment="1">
      <alignment horizontal="left" vertical="center" wrapText="1"/>
    </xf>
    <xf numFmtId="164" fontId="25" fillId="0" borderId="12" xfId="0" applyNumberFormat="1" applyFont="1" applyBorder="1" applyAlignment="1">
      <alignment horizontal="left" vertical="center" wrapText="1"/>
    </xf>
    <xf numFmtId="49" fontId="2" fillId="35" borderId="10" xfId="1" applyNumberFormat="1" applyFill="1" applyBorder="1" applyAlignment="1" applyProtection="1">
      <alignment horizontal="left" vertical="center" wrapText="1"/>
    </xf>
    <xf numFmtId="49" fontId="24" fillId="0" borderId="10" xfId="1" applyNumberFormat="1" applyFont="1" applyBorder="1" applyAlignment="1" applyProtection="1">
      <alignment horizontal="left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0" fillId="35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0" fillId="0" borderId="0" xfId="0" applyNumberFormat="1" applyBorder="1"/>
    <xf numFmtId="0" fontId="2" fillId="0" borderId="0" xfId="1" applyBorder="1" applyAlignment="1" applyProtection="1">
      <alignment horizontal="center"/>
    </xf>
    <xf numFmtId="49" fontId="2" fillId="0" borderId="0" xfId="1" applyNumberFormat="1" applyBorder="1" applyAlignment="1" applyProtection="1"/>
    <xf numFmtId="49" fontId="1" fillId="2" borderId="10" xfId="0" applyNumberFormat="1" applyFont="1" applyFill="1" applyBorder="1"/>
    <xf numFmtId="49" fontId="29" fillId="2" borderId="10" xfId="0" applyNumberFormat="1" applyFont="1" applyFill="1" applyBorder="1"/>
    <xf numFmtId="49" fontId="0" fillId="0" borderId="10" xfId="0" applyNumberFormat="1" applyBorder="1"/>
    <xf numFmtId="49" fontId="0" fillId="35" borderId="10" xfId="0" applyNumberFormat="1" applyFill="1" applyBorder="1"/>
    <xf numFmtId="49" fontId="2" fillId="0" borderId="10" xfId="1" applyNumberFormat="1" applyBorder="1" applyAlignment="1" applyProtection="1"/>
    <xf numFmtId="0" fontId="0" fillId="0" borderId="10" xfId="0" applyNumberFormat="1" applyBorder="1"/>
    <xf numFmtId="0" fontId="21" fillId="0" borderId="10" xfId="0" applyNumberFormat="1" applyFont="1" applyBorder="1" applyAlignment="1">
      <alignment horizontal="justify"/>
    </xf>
    <xf numFmtId="0" fontId="24" fillId="0" borderId="10" xfId="1" applyNumberFormat="1" applyFont="1" applyBorder="1" applyAlignment="1" applyProtection="1"/>
    <xf numFmtId="49" fontId="24" fillId="0" borderId="10" xfId="1" applyNumberFormat="1" applyFont="1" applyBorder="1" applyAlignment="1" applyProtection="1"/>
    <xf numFmtId="49" fontId="20" fillId="0" borderId="10" xfId="0" applyNumberFormat="1" applyFont="1" applyBorder="1"/>
    <xf numFmtId="0" fontId="2" fillId="35" borderId="14" xfId="1" applyFill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6" fillId="34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49" fontId="0" fillId="0" borderId="19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11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horizontal="left" vertical="center" wrapText="1"/>
    </xf>
    <xf numFmtId="164" fontId="24" fillId="0" borderId="16" xfId="1" applyNumberFormat="1" applyFont="1" applyBorder="1" applyAlignment="1" applyProtection="1">
      <alignment horizontal="left" vertical="center" wrapText="1"/>
    </xf>
    <xf numFmtId="164" fontId="25" fillId="0" borderId="17" xfId="0" applyNumberFormat="1" applyFont="1" applyBorder="1" applyAlignment="1">
      <alignment horizontal="left" vertical="center" wrapText="1"/>
    </xf>
    <xf numFmtId="164" fontId="25" fillId="0" borderId="18" xfId="0" applyNumberFormat="1" applyFont="1" applyBorder="1" applyAlignment="1">
      <alignment horizontal="left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">
    <dxf>
      <numFmt numFmtId="30" formatCode="@"/>
    </dxf>
    <dxf>
      <numFmt numFmtId="30" formatCode="@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A296" totalsRowShown="0" headerRowDxfId="0">
  <autoFilter ref="A1:A296"/>
  <tableColumns count="1">
    <tableColumn id="1" name="Столбец1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2"/>
  <sheetViews>
    <sheetView showZeros="0" tabSelected="1" zoomScale="85" zoomScaleNormal="85" workbookViewId="0">
      <selection activeCell="F5" sqref="F5:H6"/>
    </sheetView>
  </sheetViews>
  <sheetFormatPr defaultRowHeight="15" x14ac:dyDescent="0.25"/>
  <cols>
    <col min="2" max="2" width="9" customWidth="1"/>
    <col min="4" max="4" width="7.28515625" customWidth="1"/>
    <col min="5" max="5" width="4.140625" customWidth="1"/>
    <col min="6" max="6" width="33.28515625" style="10" customWidth="1"/>
    <col min="7" max="7" width="17.42578125" customWidth="1"/>
    <col min="8" max="8" width="24.7109375" customWidth="1"/>
  </cols>
  <sheetData>
    <row r="1" spans="1:8" ht="15.75" x14ac:dyDescent="0.25">
      <c r="A1" s="55" t="s">
        <v>316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212</v>
      </c>
      <c r="B2" s="56"/>
      <c r="C2" s="56"/>
      <c r="D2" s="56"/>
      <c r="E2" s="56"/>
      <c r="F2" s="56"/>
      <c r="G2" s="56"/>
      <c r="H2" s="56"/>
    </row>
    <row r="3" spans="1:8" ht="15.75" thickBot="1" x14ac:dyDescent="0.3"/>
    <row r="4" spans="1:8" x14ac:dyDescent="0.25">
      <c r="A4" s="57" t="s">
        <v>213</v>
      </c>
      <c r="B4" s="58"/>
      <c r="C4" s="58"/>
      <c r="D4" s="58"/>
      <c r="E4" s="58"/>
      <c r="F4" s="58"/>
      <c r="G4" s="58"/>
      <c r="H4" s="59"/>
    </row>
    <row r="5" spans="1:8" x14ac:dyDescent="0.25">
      <c r="A5" s="70" t="s">
        <v>258</v>
      </c>
      <c r="B5" s="71"/>
      <c r="C5" s="71"/>
      <c r="D5" s="71"/>
      <c r="E5" s="71"/>
      <c r="F5" s="15"/>
      <c r="G5" s="15"/>
      <c r="H5" s="16"/>
    </row>
    <row r="6" spans="1:8" x14ac:dyDescent="0.25">
      <c r="A6" s="70" t="s">
        <v>264</v>
      </c>
      <c r="B6" s="71"/>
      <c r="C6" s="71"/>
      <c r="D6" s="71"/>
      <c r="E6" s="71"/>
      <c r="F6" s="15"/>
      <c r="G6" s="15"/>
      <c r="H6" s="16"/>
    </row>
    <row r="7" spans="1:8" x14ac:dyDescent="0.25">
      <c r="A7" s="70" t="s">
        <v>214</v>
      </c>
      <c r="B7" s="71"/>
      <c r="C7" s="71"/>
      <c r="D7" s="71"/>
      <c r="E7" s="71"/>
      <c r="F7" s="15"/>
      <c r="G7" s="15"/>
      <c r="H7" s="17"/>
    </row>
    <row r="8" spans="1:8" x14ac:dyDescent="0.25">
      <c r="A8" s="70" t="s">
        <v>215</v>
      </c>
      <c r="B8" s="71"/>
      <c r="C8" s="71"/>
      <c r="D8" s="71"/>
      <c r="E8" s="71"/>
      <c r="F8" s="15"/>
      <c r="G8" s="15"/>
      <c r="H8" s="17"/>
    </row>
    <row r="9" spans="1:8" x14ac:dyDescent="0.25">
      <c r="A9" s="70" t="s">
        <v>216</v>
      </c>
      <c r="B9" s="71"/>
      <c r="C9" s="71"/>
      <c r="D9" s="71"/>
      <c r="E9" s="71"/>
      <c r="F9" s="18"/>
      <c r="G9" s="14"/>
      <c r="H9" s="19"/>
    </row>
    <row r="10" spans="1:8" x14ac:dyDescent="0.25">
      <c r="A10" s="70" t="s">
        <v>222</v>
      </c>
      <c r="B10" s="71"/>
      <c r="C10" s="71"/>
      <c r="D10" s="71"/>
      <c r="E10" s="71"/>
      <c r="F10" s="20"/>
      <c r="G10" s="20"/>
      <c r="H10" s="21"/>
    </row>
    <row r="11" spans="1:8" x14ac:dyDescent="0.25">
      <c r="A11" s="70" t="s">
        <v>221</v>
      </c>
      <c r="B11" s="71"/>
      <c r="C11" s="71"/>
      <c r="D11" s="71"/>
      <c r="E11" s="71"/>
      <c r="F11" s="20"/>
      <c r="G11" s="22"/>
      <c r="H11" s="23"/>
    </row>
    <row r="12" spans="1:8" x14ac:dyDescent="0.25">
      <c r="A12" s="70" t="s">
        <v>217</v>
      </c>
      <c r="B12" s="71"/>
      <c r="C12" s="71"/>
      <c r="D12" s="71"/>
      <c r="E12" s="71"/>
      <c r="F12" s="20"/>
      <c r="G12" s="22"/>
      <c r="H12" s="23"/>
    </row>
    <row r="13" spans="1:8" x14ac:dyDescent="0.25">
      <c r="A13" s="70" t="s">
        <v>218</v>
      </c>
      <c r="B13" s="71"/>
      <c r="C13" s="71"/>
      <c r="D13" s="71"/>
      <c r="E13" s="71"/>
      <c r="F13" s="20"/>
      <c r="G13" s="22"/>
      <c r="H13" s="23"/>
    </row>
    <row r="14" spans="1:8" x14ac:dyDescent="0.25">
      <c r="A14" s="70" t="s">
        <v>219</v>
      </c>
      <c r="B14" s="71"/>
      <c r="C14" s="71"/>
      <c r="D14" s="71"/>
      <c r="E14" s="71"/>
      <c r="F14" s="20"/>
      <c r="G14" s="22"/>
      <c r="H14" s="23"/>
    </row>
    <row r="15" spans="1:8" x14ac:dyDescent="0.25">
      <c r="A15" s="70" t="s">
        <v>220</v>
      </c>
      <c r="B15" s="71"/>
      <c r="C15" s="71"/>
      <c r="D15" s="71"/>
      <c r="E15" s="71"/>
      <c r="F15" s="20"/>
      <c r="G15" s="20"/>
      <c r="H15" s="21"/>
    </row>
    <row r="16" spans="1:8" x14ac:dyDescent="0.25">
      <c r="A16" s="70" t="s">
        <v>223</v>
      </c>
      <c r="B16" s="71"/>
      <c r="C16" s="71"/>
      <c r="D16" s="71"/>
      <c r="E16" s="71"/>
      <c r="F16" s="20"/>
      <c r="G16" s="20"/>
      <c r="H16" s="21"/>
    </row>
    <row r="17" spans="1:8" x14ac:dyDescent="0.25">
      <c r="A17" s="70" t="s">
        <v>224</v>
      </c>
      <c r="B17" s="71"/>
      <c r="C17" s="71"/>
      <c r="D17" s="71"/>
      <c r="E17" s="71"/>
      <c r="F17" s="20"/>
      <c r="G17" s="20"/>
      <c r="H17" s="21"/>
    </row>
    <row r="18" spans="1:8" x14ac:dyDescent="0.25">
      <c r="A18" s="70" t="s">
        <v>225</v>
      </c>
      <c r="B18" s="71"/>
      <c r="C18" s="71"/>
      <c r="D18" s="71"/>
      <c r="E18" s="71"/>
      <c r="F18" s="20"/>
      <c r="G18" s="20"/>
      <c r="H18" s="21"/>
    </row>
    <row r="19" spans="1:8" x14ac:dyDescent="0.25">
      <c r="A19" s="63"/>
      <c r="B19" s="64"/>
      <c r="C19" s="64"/>
      <c r="D19" s="64"/>
      <c r="E19" s="64"/>
      <c r="F19" s="64"/>
      <c r="G19" s="64"/>
      <c r="H19" s="65"/>
    </row>
    <row r="20" spans="1:8" x14ac:dyDescent="0.25">
      <c r="A20" s="52" t="s">
        <v>226</v>
      </c>
      <c r="B20" s="53"/>
      <c r="C20" s="53"/>
      <c r="D20" s="53"/>
      <c r="E20" s="53"/>
      <c r="F20" s="53"/>
      <c r="G20" s="53"/>
      <c r="H20" s="54"/>
    </row>
    <row r="21" spans="1:8" x14ac:dyDescent="0.25">
      <c r="A21" s="70" t="s">
        <v>227</v>
      </c>
      <c r="B21" s="71"/>
      <c r="C21" s="71"/>
      <c r="D21" s="71"/>
      <c r="E21" s="71"/>
      <c r="F21" s="15"/>
      <c r="G21" s="15"/>
      <c r="H21" s="16"/>
    </row>
    <row r="22" spans="1:8" x14ac:dyDescent="0.25">
      <c r="A22" s="70" t="s">
        <v>228</v>
      </c>
      <c r="B22" s="71"/>
      <c r="C22" s="71"/>
      <c r="D22" s="71"/>
      <c r="E22" s="71"/>
      <c r="F22" s="15"/>
      <c r="G22" s="15"/>
      <c r="H22" s="16"/>
    </row>
    <row r="23" spans="1:8" x14ac:dyDescent="0.25">
      <c r="A23" s="70" t="s">
        <v>229</v>
      </c>
      <c r="B23" s="71"/>
      <c r="C23" s="71"/>
      <c r="D23" s="71"/>
      <c r="E23" s="71"/>
      <c r="F23" s="15"/>
      <c r="G23" s="15"/>
      <c r="H23" s="16"/>
    </row>
    <row r="24" spans="1:8" x14ac:dyDescent="0.25">
      <c r="A24" s="70" t="s">
        <v>230</v>
      </c>
      <c r="B24" s="71"/>
      <c r="C24" s="71"/>
      <c r="D24" s="71"/>
      <c r="E24" s="71"/>
      <c r="F24" s="20"/>
      <c r="G24" s="22"/>
      <c r="H24" s="23"/>
    </row>
    <row r="25" spans="1:8" x14ac:dyDescent="0.25">
      <c r="A25" s="70" t="s">
        <v>231</v>
      </c>
      <c r="B25" s="71"/>
      <c r="C25" s="71"/>
      <c r="D25" s="71"/>
      <c r="E25" s="71"/>
      <c r="F25" s="20"/>
      <c r="G25" s="22"/>
      <c r="H25" s="23"/>
    </row>
    <row r="26" spans="1:8" x14ac:dyDescent="0.25">
      <c r="A26" s="70" t="s">
        <v>232</v>
      </c>
      <c r="B26" s="71"/>
      <c r="C26" s="71"/>
      <c r="D26" s="71"/>
      <c r="E26" s="71"/>
      <c r="F26" s="20"/>
      <c r="G26" s="20"/>
      <c r="H26" s="21"/>
    </row>
    <row r="27" spans="1:8" x14ac:dyDescent="0.25">
      <c r="A27" s="70" t="s">
        <v>233</v>
      </c>
      <c r="B27" s="71"/>
      <c r="C27" s="71"/>
      <c r="D27" s="71"/>
      <c r="E27" s="71"/>
      <c r="F27" s="25"/>
      <c r="G27" s="26"/>
      <c r="H27" s="27"/>
    </row>
    <row r="28" spans="1:8" x14ac:dyDescent="0.25">
      <c r="A28" s="70" t="s">
        <v>234</v>
      </c>
      <c r="B28" s="71"/>
      <c r="C28" s="71"/>
      <c r="D28" s="71"/>
      <c r="E28" s="71"/>
      <c r="F28" s="28"/>
      <c r="G28" s="29"/>
      <c r="H28" s="30"/>
    </row>
    <row r="29" spans="1:8" x14ac:dyDescent="0.25">
      <c r="A29" s="63"/>
      <c r="B29" s="64"/>
      <c r="C29" s="64"/>
      <c r="D29" s="64"/>
      <c r="E29" s="64"/>
      <c r="F29" s="64"/>
      <c r="G29" s="64"/>
      <c r="H29" s="65"/>
    </row>
    <row r="30" spans="1:8" x14ac:dyDescent="0.25">
      <c r="A30" s="52" t="s">
        <v>235</v>
      </c>
      <c r="B30" s="53"/>
      <c r="C30" s="53"/>
      <c r="D30" s="53"/>
      <c r="E30" s="53"/>
      <c r="F30" s="53"/>
      <c r="G30" s="53"/>
      <c r="H30" s="54"/>
    </row>
    <row r="31" spans="1:8" x14ac:dyDescent="0.25">
      <c r="A31" s="70" t="s">
        <v>227</v>
      </c>
      <c r="B31" s="71"/>
      <c r="C31" s="71"/>
      <c r="D31" s="71"/>
      <c r="E31" s="71"/>
      <c r="F31" s="15"/>
      <c r="G31" s="15"/>
      <c r="H31" s="16"/>
    </row>
    <row r="32" spans="1:8" x14ac:dyDescent="0.25">
      <c r="A32" s="70" t="s">
        <v>228</v>
      </c>
      <c r="B32" s="71"/>
      <c r="C32" s="71"/>
      <c r="D32" s="71"/>
      <c r="E32" s="71"/>
      <c r="F32" s="15"/>
      <c r="G32" s="15"/>
      <c r="H32" s="16"/>
    </row>
    <row r="33" spans="1:8" x14ac:dyDescent="0.25">
      <c r="A33" s="70" t="s">
        <v>229</v>
      </c>
      <c r="B33" s="71"/>
      <c r="C33" s="71"/>
      <c r="D33" s="71"/>
      <c r="E33" s="71"/>
      <c r="F33" s="15"/>
      <c r="G33" s="15"/>
      <c r="H33" s="16"/>
    </row>
    <row r="34" spans="1:8" x14ac:dyDescent="0.25">
      <c r="A34" s="70" t="s">
        <v>230</v>
      </c>
      <c r="B34" s="71"/>
      <c r="C34" s="71"/>
      <c r="D34" s="71"/>
      <c r="E34" s="71"/>
      <c r="F34" s="20"/>
      <c r="G34" s="22"/>
      <c r="H34" s="23"/>
    </row>
    <row r="35" spans="1:8" x14ac:dyDescent="0.25">
      <c r="A35" s="70" t="s">
        <v>231</v>
      </c>
      <c r="B35" s="71"/>
      <c r="C35" s="71"/>
      <c r="D35" s="71"/>
      <c r="E35" s="71"/>
      <c r="F35" s="20"/>
      <c r="G35" s="22"/>
      <c r="H35" s="23"/>
    </row>
    <row r="36" spans="1:8" x14ac:dyDescent="0.25">
      <c r="A36" s="70" t="s">
        <v>232</v>
      </c>
      <c r="B36" s="71"/>
      <c r="C36" s="71"/>
      <c r="D36" s="71"/>
      <c r="E36" s="71"/>
      <c r="F36" s="20"/>
      <c r="G36" s="20"/>
      <c r="H36" s="21"/>
    </row>
    <row r="37" spans="1:8" x14ac:dyDescent="0.25">
      <c r="A37" s="70" t="s">
        <v>233</v>
      </c>
      <c r="B37" s="71"/>
      <c r="C37" s="71"/>
      <c r="D37" s="71"/>
      <c r="E37" s="71"/>
      <c r="F37" s="25"/>
      <c r="G37" s="26"/>
      <c r="H37" s="27"/>
    </row>
    <row r="38" spans="1:8" x14ac:dyDescent="0.25">
      <c r="A38" s="70" t="s">
        <v>234</v>
      </c>
      <c r="B38" s="71"/>
      <c r="C38" s="71"/>
      <c r="D38" s="71"/>
      <c r="E38" s="71"/>
      <c r="F38" s="74"/>
      <c r="G38" s="75"/>
      <c r="H38" s="76"/>
    </row>
    <row r="39" spans="1:8" x14ac:dyDescent="0.25">
      <c r="A39" s="63"/>
      <c r="B39" s="64"/>
      <c r="C39" s="64"/>
      <c r="D39" s="64"/>
      <c r="E39" s="64"/>
      <c r="F39" s="64"/>
      <c r="G39" s="64"/>
      <c r="H39" s="65"/>
    </row>
    <row r="40" spans="1:8" x14ac:dyDescent="0.25">
      <c r="A40" s="52" t="s">
        <v>236</v>
      </c>
      <c r="B40" s="53"/>
      <c r="C40" s="53"/>
      <c r="D40" s="53"/>
      <c r="E40" s="53"/>
      <c r="F40" s="53"/>
      <c r="G40" s="53"/>
      <c r="H40" s="54"/>
    </row>
    <row r="41" spans="1:8" x14ac:dyDescent="0.25">
      <c r="A41" s="70" t="s">
        <v>227</v>
      </c>
      <c r="B41" s="71"/>
      <c r="C41" s="71"/>
      <c r="D41" s="71"/>
      <c r="E41" s="71"/>
      <c r="F41" s="15"/>
      <c r="G41" s="15"/>
      <c r="H41" s="16"/>
    </row>
    <row r="42" spans="1:8" x14ac:dyDescent="0.25">
      <c r="A42" s="70" t="s">
        <v>228</v>
      </c>
      <c r="B42" s="71"/>
      <c r="C42" s="71"/>
      <c r="D42" s="71"/>
      <c r="E42" s="71"/>
      <c r="F42" s="15"/>
      <c r="G42" s="15"/>
      <c r="H42" s="16"/>
    </row>
    <row r="43" spans="1:8" x14ac:dyDescent="0.25">
      <c r="A43" s="70" t="s">
        <v>229</v>
      </c>
      <c r="B43" s="71"/>
      <c r="C43" s="71"/>
      <c r="D43" s="71"/>
      <c r="E43" s="71"/>
      <c r="F43" s="15"/>
      <c r="G43" s="15"/>
      <c r="H43" s="16"/>
    </row>
    <row r="44" spans="1:8" x14ac:dyDescent="0.25">
      <c r="A44" s="70" t="s">
        <v>230</v>
      </c>
      <c r="B44" s="71"/>
      <c r="C44" s="71"/>
      <c r="D44" s="71"/>
      <c r="E44" s="71"/>
      <c r="F44" s="20"/>
      <c r="G44" s="20"/>
      <c r="H44" s="21"/>
    </row>
    <row r="45" spans="1:8" x14ac:dyDescent="0.25">
      <c r="A45" s="70" t="s">
        <v>233</v>
      </c>
      <c r="B45" s="71"/>
      <c r="C45" s="71"/>
      <c r="D45" s="71"/>
      <c r="E45" s="71"/>
      <c r="F45" s="25"/>
      <c r="G45" s="26"/>
      <c r="H45" s="27"/>
    </row>
    <row r="46" spans="1:8" x14ac:dyDescent="0.25">
      <c r="A46" s="70" t="s">
        <v>234</v>
      </c>
      <c r="B46" s="71"/>
      <c r="C46" s="71"/>
      <c r="D46" s="71"/>
      <c r="E46" s="71"/>
      <c r="F46" s="74"/>
      <c r="G46" s="75"/>
      <c r="H46" s="76"/>
    </row>
    <row r="47" spans="1:8" x14ac:dyDescent="0.25">
      <c r="A47" s="63"/>
      <c r="B47" s="64"/>
      <c r="C47" s="64"/>
      <c r="D47" s="64"/>
      <c r="E47" s="64"/>
      <c r="F47" s="64"/>
      <c r="G47" s="64"/>
      <c r="H47" s="65"/>
    </row>
    <row r="48" spans="1:8" x14ac:dyDescent="0.25">
      <c r="A48" s="70" t="s">
        <v>237</v>
      </c>
      <c r="B48" s="71"/>
      <c r="C48" s="71"/>
      <c r="D48" s="71"/>
      <c r="E48" s="71"/>
      <c r="F48" s="20"/>
      <c r="G48" s="22"/>
      <c r="H48" s="23"/>
    </row>
    <row r="49" spans="1:8" x14ac:dyDescent="0.25">
      <c r="A49" s="70" t="s">
        <v>238</v>
      </c>
      <c r="B49" s="71"/>
      <c r="C49" s="71"/>
      <c r="D49" s="71"/>
      <c r="E49" s="71"/>
      <c r="F49" s="31"/>
      <c r="G49" s="22"/>
      <c r="H49" s="23"/>
    </row>
    <row r="50" spans="1:8" x14ac:dyDescent="0.25">
      <c r="A50" s="70" t="s">
        <v>239</v>
      </c>
      <c r="B50" s="71"/>
      <c r="C50" s="71"/>
      <c r="D50" s="71"/>
      <c r="E50" s="71"/>
      <c r="F50" s="31"/>
      <c r="G50" s="22"/>
      <c r="H50" s="23"/>
    </row>
    <row r="51" spans="1:8" x14ac:dyDescent="0.25">
      <c r="A51" s="70" t="s">
        <v>240</v>
      </c>
      <c r="B51" s="71"/>
      <c r="C51" s="71"/>
      <c r="D51" s="71"/>
      <c r="E51" s="71"/>
      <c r="F51" s="32"/>
      <c r="G51" s="33"/>
      <c r="H51" s="23"/>
    </row>
    <row r="52" spans="1:8" x14ac:dyDescent="0.25">
      <c r="A52" s="70" t="s">
        <v>241</v>
      </c>
      <c r="B52" s="71"/>
      <c r="C52" s="71"/>
      <c r="D52" s="71"/>
      <c r="E52" s="71"/>
      <c r="F52" s="32"/>
      <c r="G52" s="33"/>
      <c r="H52" s="23"/>
    </row>
    <row r="53" spans="1:8" x14ac:dyDescent="0.25">
      <c r="A53" s="60"/>
      <c r="B53" s="61"/>
      <c r="C53" s="61"/>
      <c r="D53" s="61"/>
      <c r="E53" s="61"/>
      <c r="F53" s="61"/>
      <c r="G53" s="61"/>
      <c r="H53" s="62"/>
    </row>
    <row r="54" spans="1:8" x14ac:dyDescent="0.25">
      <c r="A54" s="34" t="s">
        <v>248</v>
      </c>
      <c r="B54" s="24"/>
      <c r="C54" s="24"/>
      <c r="D54" s="24"/>
      <c r="E54" s="24"/>
      <c r="F54" s="24"/>
      <c r="G54" s="24"/>
      <c r="H54" s="19"/>
    </row>
    <row r="55" spans="1:8" x14ac:dyDescent="0.25">
      <c r="A55" s="70" t="s">
        <v>242</v>
      </c>
      <c r="B55" s="71"/>
      <c r="C55" s="71"/>
      <c r="D55" s="71"/>
      <c r="E55" s="71"/>
      <c r="F55" s="18"/>
      <c r="G55" s="14"/>
      <c r="H55" s="19"/>
    </row>
    <row r="56" spans="1:8" x14ac:dyDescent="0.25">
      <c r="A56" s="70" t="s">
        <v>243</v>
      </c>
      <c r="B56" s="71"/>
      <c r="C56" s="71"/>
      <c r="D56" s="71"/>
      <c r="E56" s="71"/>
      <c r="F56" s="18"/>
      <c r="G56" s="18"/>
      <c r="H56" s="35"/>
    </row>
    <row r="57" spans="1:8" x14ac:dyDescent="0.25">
      <c r="A57" s="70" t="s">
        <v>244</v>
      </c>
      <c r="B57" s="71"/>
      <c r="C57" s="71"/>
      <c r="D57" s="71"/>
      <c r="E57" s="71"/>
      <c r="F57" s="20"/>
      <c r="G57" s="15"/>
      <c r="H57" s="16"/>
    </row>
    <row r="58" spans="1:8" x14ac:dyDescent="0.25">
      <c r="A58" s="70" t="s">
        <v>245</v>
      </c>
      <c r="B58" s="71"/>
      <c r="C58" s="71"/>
      <c r="D58" s="71"/>
      <c r="E58" s="71"/>
      <c r="F58" s="14" t="s">
        <v>270</v>
      </c>
      <c r="G58" s="14"/>
      <c r="H58" s="19"/>
    </row>
    <row r="59" spans="1:8" x14ac:dyDescent="0.25">
      <c r="A59" s="70"/>
      <c r="B59" s="71"/>
      <c r="C59" s="71"/>
      <c r="D59" s="71"/>
      <c r="E59" s="71"/>
      <c r="F59" s="14" t="s">
        <v>271</v>
      </c>
      <c r="G59" s="14"/>
      <c r="H59" s="19"/>
    </row>
    <row r="60" spans="1:8" x14ac:dyDescent="0.25">
      <c r="A60" s="70" t="s">
        <v>246</v>
      </c>
      <c r="B60" s="71"/>
      <c r="C60" s="71"/>
      <c r="D60" s="71"/>
      <c r="E60" s="71"/>
      <c r="F60" s="14" t="s">
        <v>287</v>
      </c>
      <c r="G60" s="14"/>
      <c r="H60" s="19"/>
    </row>
    <row r="61" spans="1:8" ht="15.75" thickBot="1" x14ac:dyDescent="0.3">
      <c r="A61" s="72" t="s">
        <v>247</v>
      </c>
      <c r="B61" s="73"/>
      <c r="C61" s="73"/>
      <c r="D61" s="73"/>
      <c r="E61" s="73"/>
      <c r="F61" s="51"/>
      <c r="G61" s="36"/>
      <c r="H61" s="37"/>
    </row>
    <row r="63" spans="1:8" x14ac:dyDescent="0.25">
      <c r="A63" s="4" t="s">
        <v>249</v>
      </c>
      <c r="B63" s="6"/>
    </row>
    <row r="64" spans="1:8" x14ac:dyDescent="0.25">
      <c r="A64" s="4" t="s">
        <v>250</v>
      </c>
    </row>
    <row r="65" spans="1:8" x14ac:dyDescent="0.25">
      <c r="A65" s="4" t="s">
        <v>251</v>
      </c>
    </row>
    <row r="66" spans="1:8" x14ac:dyDescent="0.25">
      <c r="A66" s="67" t="s">
        <v>317</v>
      </c>
      <c r="B66" s="67"/>
      <c r="C66" s="67"/>
      <c r="D66" s="67"/>
      <c r="E66" s="67"/>
      <c r="F66" s="67"/>
      <c r="G66" s="67"/>
      <c r="H66" s="67"/>
    </row>
    <row r="67" spans="1:8" x14ac:dyDescent="0.25">
      <c r="A67" s="66" t="s">
        <v>257</v>
      </c>
      <c r="B67" s="66"/>
      <c r="C67" s="66"/>
      <c r="D67" s="66"/>
      <c r="E67" s="66"/>
      <c r="F67" s="66"/>
      <c r="G67" s="66"/>
      <c r="H67" s="66"/>
    </row>
    <row r="69" spans="1:8" x14ac:dyDescent="0.25">
      <c r="A69" s="4" t="s">
        <v>252</v>
      </c>
    </row>
    <row r="70" spans="1:8" x14ac:dyDescent="0.25">
      <c r="A70" s="67" t="s">
        <v>317</v>
      </c>
      <c r="B70" s="67"/>
      <c r="C70" s="67"/>
      <c r="D70" s="67"/>
      <c r="E70" s="67"/>
      <c r="F70" s="67"/>
      <c r="G70" s="67"/>
      <c r="H70" s="67"/>
    </row>
    <row r="71" spans="1:8" x14ac:dyDescent="0.25">
      <c r="A71" s="66" t="s">
        <v>257</v>
      </c>
      <c r="B71" s="66"/>
      <c r="C71" s="66"/>
      <c r="D71" s="66"/>
      <c r="E71" s="66"/>
      <c r="F71" s="66"/>
      <c r="G71" s="66"/>
      <c r="H71" s="66"/>
    </row>
    <row r="72" spans="1:8" x14ac:dyDescent="0.25">
      <c r="A72" s="7" t="s">
        <v>253</v>
      </c>
    </row>
    <row r="74" spans="1:8" x14ac:dyDescent="0.25">
      <c r="A74" s="4" t="s">
        <v>254</v>
      </c>
    </row>
    <row r="75" spans="1:8" x14ac:dyDescent="0.25">
      <c r="A75" s="8" t="s">
        <v>288</v>
      </c>
    </row>
    <row r="76" spans="1:8" x14ac:dyDescent="0.25">
      <c r="A76" s="8" t="s">
        <v>319</v>
      </c>
    </row>
    <row r="77" spans="1:8" x14ac:dyDescent="0.25">
      <c r="A77" s="4" t="s">
        <v>255</v>
      </c>
    </row>
    <row r="78" spans="1:8" x14ac:dyDescent="0.25">
      <c r="A78" s="68" t="s">
        <v>318</v>
      </c>
      <c r="B78" s="68"/>
      <c r="C78" s="68"/>
      <c r="D78" s="68"/>
      <c r="E78" s="68"/>
      <c r="F78" s="68"/>
    </row>
    <row r="80" spans="1:8" x14ac:dyDescent="0.25">
      <c r="A80" s="4" t="s">
        <v>256</v>
      </c>
      <c r="F80" s="11" t="s">
        <v>249</v>
      </c>
    </row>
    <row r="81" spans="1:8" x14ac:dyDescent="0.25">
      <c r="A81" s="69" t="s">
        <v>320</v>
      </c>
      <c r="B81" s="69"/>
      <c r="C81" s="69"/>
      <c r="D81" s="69"/>
      <c r="E81" s="69"/>
      <c r="F81" s="69" t="s">
        <v>265</v>
      </c>
      <c r="G81" s="69"/>
      <c r="H81" s="69"/>
    </row>
    <row r="82" spans="1:8" x14ac:dyDescent="0.25">
      <c r="A82" s="7" t="s">
        <v>253</v>
      </c>
      <c r="F82" s="12" t="s">
        <v>253</v>
      </c>
    </row>
  </sheetData>
  <mergeCells count="67">
    <mergeCell ref="A16:E16"/>
    <mergeCell ref="A17:E17"/>
    <mergeCell ref="A11:E11"/>
    <mergeCell ref="A19:H19"/>
    <mergeCell ref="A10:E10"/>
    <mergeCell ref="A12:E12"/>
    <mergeCell ref="A13:E13"/>
    <mergeCell ref="A14:E14"/>
    <mergeCell ref="A15:E15"/>
    <mergeCell ref="A31:E31"/>
    <mergeCell ref="A32:E32"/>
    <mergeCell ref="A33:E33"/>
    <mergeCell ref="A28:E28"/>
    <mergeCell ref="A26:E26"/>
    <mergeCell ref="A29:H29"/>
    <mergeCell ref="A27:E27"/>
    <mergeCell ref="A37:E37"/>
    <mergeCell ref="A38:E38"/>
    <mergeCell ref="A34:E34"/>
    <mergeCell ref="A35:E35"/>
    <mergeCell ref="A36:E36"/>
    <mergeCell ref="F38:H38"/>
    <mergeCell ref="A41:E41"/>
    <mergeCell ref="A50:E50"/>
    <mergeCell ref="A51:E51"/>
    <mergeCell ref="A52:E52"/>
    <mergeCell ref="A46:E46"/>
    <mergeCell ref="F46:H46"/>
    <mergeCell ref="A48:E48"/>
    <mergeCell ref="A49:E49"/>
    <mergeCell ref="A45:E45"/>
    <mergeCell ref="A42:E42"/>
    <mergeCell ref="A43:E43"/>
    <mergeCell ref="A44:E44"/>
    <mergeCell ref="A70:H70"/>
    <mergeCell ref="A71:H71"/>
    <mergeCell ref="A78:F78"/>
    <mergeCell ref="A81:E81"/>
    <mergeCell ref="F81:H81"/>
    <mergeCell ref="A53:H53"/>
    <mergeCell ref="A47:H47"/>
    <mergeCell ref="A39:H39"/>
    <mergeCell ref="A40:H40"/>
    <mergeCell ref="A67:H67"/>
    <mergeCell ref="A58:E59"/>
    <mergeCell ref="A55:E55"/>
    <mergeCell ref="A56:E56"/>
    <mergeCell ref="A57:E57"/>
    <mergeCell ref="A66:H66"/>
    <mergeCell ref="A60:E60"/>
    <mergeCell ref="A61:E61"/>
    <mergeCell ref="A20:H20"/>
    <mergeCell ref="A30:H30"/>
    <mergeCell ref="A1:H1"/>
    <mergeCell ref="A2:H2"/>
    <mergeCell ref="A4:H4"/>
    <mergeCell ref="A22:E22"/>
    <mergeCell ref="A23:E23"/>
    <mergeCell ref="A24:E24"/>
    <mergeCell ref="A25:E25"/>
    <mergeCell ref="A5:E5"/>
    <mergeCell ref="A7:E7"/>
    <mergeCell ref="A8:E8"/>
    <mergeCell ref="A21:E21"/>
    <mergeCell ref="A6:E6"/>
    <mergeCell ref="A18:E18"/>
    <mergeCell ref="A9:E9"/>
  </mergeCells>
  <dataValidations count="2">
    <dataValidation showInputMessage="1" showErrorMessage="1" sqref="G57:H57"/>
    <dataValidation type="list" showInputMessage="1" showErrorMessage="1" sqref="F5">
      <formula1>legal_form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cols>
    <col min="1" max="1" width="31.7109375" customWidth="1"/>
  </cols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5" x14ac:dyDescent="0.25"/>
  <sheetData>
    <row r="1" spans="1:1" x14ac:dyDescent="0.3">
      <c r="A1" t="s">
        <v>266</v>
      </c>
    </row>
    <row r="2" spans="1:1" x14ac:dyDescent="0.3">
      <c r="A2" t="s">
        <v>267</v>
      </c>
    </row>
    <row r="3" spans="1:1" x14ac:dyDescent="0.3">
      <c r="A3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defaultRowHeight="15" x14ac:dyDescent="0.25"/>
  <sheetData>
    <row r="1" spans="1:1" x14ac:dyDescent="0.3">
      <c r="A1" t="s">
        <v>275</v>
      </c>
    </row>
    <row r="2" spans="1:1" x14ac:dyDescent="0.3">
      <c r="A2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5.140625" bestFit="1" customWidth="1"/>
  </cols>
  <sheetData>
    <row r="1" spans="1:1" x14ac:dyDescent="0.3">
      <c r="A1" t="s">
        <v>278</v>
      </c>
    </row>
    <row r="2" spans="1:1" x14ac:dyDescent="0.3">
      <c r="A2" t="s">
        <v>279</v>
      </c>
    </row>
    <row r="3" spans="1:1" x14ac:dyDescent="0.3">
      <c r="A3" t="s">
        <v>280</v>
      </c>
    </row>
    <row r="4" spans="1:1" x14ac:dyDescent="0.3">
      <c r="A4" t="s">
        <v>281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Zeros="0" workbookViewId="0">
      <selection activeCell="E2" sqref="E2"/>
    </sheetView>
  </sheetViews>
  <sheetFormatPr defaultColWidth="9.140625" defaultRowHeight="15" x14ac:dyDescent="0.25"/>
  <cols>
    <col min="1" max="1" width="16.28515625" style="2" bestFit="1" customWidth="1"/>
    <col min="2" max="2" width="16.7109375" style="2" bestFit="1" customWidth="1"/>
    <col min="3" max="3" width="18.140625" style="2" bestFit="1" customWidth="1"/>
    <col min="4" max="4" width="33.85546875" style="2" customWidth="1"/>
    <col min="5" max="5" width="16" style="2" customWidth="1"/>
    <col min="6" max="6" width="11" style="2" bestFit="1" customWidth="1"/>
    <col min="7" max="7" width="11.140625" style="2" customWidth="1"/>
    <col min="8" max="8" width="12" style="2" bestFit="1" customWidth="1"/>
    <col min="9" max="9" width="13.85546875" style="2" customWidth="1"/>
    <col min="10" max="10" width="18.42578125" style="2" customWidth="1"/>
    <col min="11" max="11" width="29.5703125" style="2" customWidth="1"/>
    <col min="12" max="12" width="18" style="2" customWidth="1"/>
    <col min="13" max="14" width="12.140625" style="2" customWidth="1"/>
    <col min="15" max="15" width="12.5703125" style="2" customWidth="1"/>
    <col min="16" max="16" width="13" style="2" customWidth="1"/>
    <col min="17" max="17" width="10.28515625" style="2" customWidth="1"/>
    <col min="18" max="18" width="14.7109375" style="2" bestFit="1" customWidth="1"/>
    <col min="19" max="19" width="27.42578125" style="2" customWidth="1"/>
    <col min="20" max="20" width="10" style="2" bestFit="1" customWidth="1"/>
    <col min="21" max="21" width="27.42578125" style="2" customWidth="1"/>
    <col min="22" max="22" width="23.7109375" style="2" customWidth="1"/>
    <col min="23" max="24" width="23.85546875" style="2" customWidth="1"/>
    <col min="25" max="16384" width="9.140625" style="2"/>
  </cols>
  <sheetData>
    <row r="1" spans="1:25" x14ac:dyDescent="0.25">
      <c r="A1" s="42" t="s">
        <v>0</v>
      </c>
      <c r="B1" s="42" t="s">
        <v>1</v>
      </c>
      <c r="C1" s="42" t="s">
        <v>2</v>
      </c>
      <c r="D1" s="41" t="s">
        <v>201</v>
      </c>
      <c r="E1" s="41" t="s">
        <v>202</v>
      </c>
      <c r="F1" s="41" t="s">
        <v>192</v>
      </c>
      <c r="G1" s="41" t="s">
        <v>3</v>
      </c>
      <c r="H1" s="41" t="s">
        <v>4</v>
      </c>
      <c r="I1" s="41" t="s">
        <v>5</v>
      </c>
      <c r="J1" s="41" t="s">
        <v>6</v>
      </c>
      <c r="K1" s="42" t="s">
        <v>210</v>
      </c>
      <c r="L1" s="42" t="s">
        <v>8</v>
      </c>
      <c r="M1" s="42" t="s">
        <v>198</v>
      </c>
      <c r="N1" s="41" t="s">
        <v>9</v>
      </c>
      <c r="O1" s="41" t="s">
        <v>10</v>
      </c>
      <c r="P1" s="41" t="s">
        <v>11</v>
      </c>
      <c r="Q1" s="41" t="s">
        <v>12</v>
      </c>
      <c r="R1" s="41" t="s">
        <v>13</v>
      </c>
      <c r="S1" s="41" t="s">
        <v>7</v>
      </c>
      <c r="T1" s="41" t="s">
        <v>17</v>
      </c>
      <c r="U1" s="41" t="s">
        <v>14</v>
      </c>
      <c r="V1" s="42" t="s">
        <v>15</v>
      </c>
      <c r="W1" s="41" t="s">
        <v>16</v>
      </c>
      <c r="X1" s="42" t="s">
        <v>193</v>
      </c>
      <c r="Y1" s="41" t="s">
        <v>314</v>
      </c>
    </row>
    <row r="2" spans="1:25" x14ac:dyDescent="0.25">
      <c r="A2" s="46"/>
      <c r="B2" s="43"/>
      <c r="C2" s="43" t="s">
        <v>133</v>
      </c>
      <c r="D2" s="47" t="str">
        <f>CONCATENATE('Приложение № 3'!F5," ",'Приложение № 3'!F6)</f>
        <v xml:space="preserve"> </v>
      </c>
      <c r="E2" s="43">
        <f>'Приложение № 3'!F6</f>
        <v>0</v>
      </c>
      <c r="F2" s="43">
        <f>'Приложение № 3'!F10</f>
        <v>0</v>
      </c>
      <c r="G2" s="43">
        <f>'Приложение № 3'!F7</f>
        <v>0</v>
      </c>
      <c r="H2" s="43">
        <f>'Приложение № 3'!G7</f>
        <v>0</v>
      </c>
      <c r="I2" s="46" t="str">
        <f>CONCATENATE('Приложение № 3'!F7,",",'Приложение № 3'!G7,",",'Приложение № 3'!H7)</f>
        <v>,,</v>
      </c>
      <c r="J2" s="48">
        <f>'Приложение № 3'!F61</f>
        <v>0</v>
      </c>
      <c r="K2" s="49" t="s">
        <v>208</v>
      </c>
      <c r="L2" s="43"/>
      <c r="M2" s="43"/>
      <c r="N2" s="43">
        <f>'Приложение № 3'!F41</f>
        <v>0</v>
      </c>
      <c r="O2" s="43">
        <f>'Приложение № 3'!F42</f>
        <v>0</v>
      </c>
      <c r="P2" s="43">
        <f>'Приложение № 3'!F43</f>
        <v>0</v>
      </c>
      <c r="Q2" s="43">
        <f>'Приложение № 3'!F44</f>
        <v>0</v>
      </c>
      <c r="R2" s="43">
        <f>'Приложение № 3'!F45</f>
        <v>0</v>
      </c>
      <c r="S2" s="50">
        <f>'Приложение № 3'!F15</f>
        <v>0</v>
      </c>
      <c r="T2" s="43">
        <f>'Приложение № 3'!F16</f>
        <v>0</v>
      </c>
      <c r="U2" s="43">
        <f>'Приложение № 3'!F18</f>
        <v>0</v>
      </c>
      <c r="V2" s="43"/>
      <c r="W2" s="43">
        <f>'Приложение № 3'!F17</f>
        <v>0</v>
      </c>
      <c r="X2" s="43"/>
      <c r="Y2" s="43"/>
    </row>
    <row r="3" spans="1:25" x14ac:dyDescent="0.25">
      <c r="J3" s="3"/>
      <c r="K3" s="3"/>
    </row>
    <row r="4" spans="1:25" x14ac:dyDescent="0.25">
      <c r="J4" s="3"/>
      <c r="K4" s="3"/>
    </row>
    <row r="5" spans="1:25" ht="14.45" x14ac:dyDescent="0.3">
      <c r="J5" s="3"/>
      <c r="K5" s="3"/>
    </row>
    <row r="6" spans="1:25" ht="14.45" x14ac:dyDescent="0.3">
      <c r="J6" s="3"/>
      <c r="K6" s="3"/>
      <c r="Q6" s="4"/>
    </row>
    <row r="7" spans="1:25" ht="14.45" x14ac:dyDescent="0.3">
      <c r="J7" s="3"/>
      <c r="K7" s="3"/>
    </row>
    <row r="8" spans="1:25" ht="14.45" x14ac:dyDescent="0.3">
      <c r="J8" s="5"/>
      <c r="K8" s="3"/>
    </row>
    <row r="9" spans="1:25" ht="14.45" x14ac:dyDescent="0.3">
      <c r="J9" s="5"/>
      <c r="K9" s="3"/>
    </row>
  </sheetData>
  <dataValidations count="5">
    <dataValidation type="list" showInputMessage="1" showErrorMessage="1" sqref="L2:L15">
      <formula1>fi</formula1>
    </dataValidation>
    <dataValidation type="list" showInputMessage="1" showErrorMessage="1" sqref="M2:M9">
      <formula1>payment_scheme</formula1>
    </dataValidation>
    <dataValidation type="list" showInputMessage="1" showErrorMessage="1" sqref="C2:C9">
      <formula1>city</formula1>
    </dataValidation>
    <dataValidation type="list" showInputMessage="1" showErrorMessage="1" sqref="X2:X9">
      <formula1>branch</formula1>
    </dataValidation>
    <dataValidation type="list" showInputMessage="1" showErrorMessage="1" sqref="K2:K9">
      <formula1>report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s="13" t="s">
        <v>301</v>
      </c>
    </row>
    <row r="2" spans="1:1" x14ac:dyDescent="0.25">
      <c r="A2" s="13" t="s">
        <v>302</v>
      </c>
    </row>
    <row r="3" spans="1:1" x14ac:dyDescent="0.25">
      <c r="A3" s="13" t="s">
        <v>303</v>
      </c>
    </row>
    <row r="4" spans="1:1" x14ac:dyDescent="0.25">
      <c r="A4" s="13" t="s">
        <v>304</v>
      </c>
    </row>
    <row r="5" spans="1:1" x14ac:dyDescent="0.25">
      <c r="A5" s="13" t="s">
        <v>305</v>
      </c>
    </row>
    <row r="6" spans="1:1" x14ac:dyDescent="0.25">
      <c r="A6" s="13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Zeros="0" workbookViewId="0">
      <selection activeCell="C29" sqref="C29"/>
    </sheetView>
  </sheetViews>
  <sheetFormatPr defaultColWidth="9.140625" defaultRowHeight="15" x14ac:dyDescent="0.25"/>
  <cols>
    <col min="1" max="1" width="16.140625" style="38" bestFit="1" customWidth="1"/>
    <col min="2" max="2" width="36.140625" style="38" customWidth="1"/>
    <col min="3" max="3" width="17.42578125" style="38" customWidth="1"/>
    <col min="4" max="4" width="38" style="38" customWidth="1"/>
    <col min="5" max="5" width="12.5703125" style="38" customWidth="1"/>
    <col min="6" max="6" width="10.7109375" style="38" customWidth="1"/>
    <col min="7" max="7" width="10" style="38" bestFit="1" customWidth="1"/>
    <col min="8" max="8" width="11.28515625" style="38" customWidth="1"/>
    <col min="9" max="9" width="18.42578125" style="38" bestFit="1" customWidth="1"/>
    <col min="10" max="10" width="31" style="38" bestFit="1" customWidth="1"/>
    <col min="11" max="11" width="9.7109375" style="38" bestFit="1" customWidth="1"/>
    <col min="12" max="12" width="13.7109375" style="38" bestFit="1" customWidth="1"/>
    <col min="13" max="13" width="10.7109375" style="38" customWidth="1"/>
    <col min="14" max="14" width="15.5703125" style="38" customWidth="1"/>
    <col min="15" max="15" width="16.28515625" style="38" customWidth="1"/>
    <col min="16" max="16384" width="9.140625" style="38"/>
  </cols>
  <sheetData>
    <row r="1" spans="1:15" x14ac:dyDescent="0.25">
      <c r="A1" s="41" t="s">
        <v>192</v>
      </c>
      <c r="B1" s="41" t="s">
        <v>19</v>
      </c>
      <c r="C1" s="42" t="s">
        <v>20</v>
      </c>
      <c r="D1" s="42" t="s">
        <v>21</v>
      </c>
      <c r="E1" s="42" t="s">
        <v>22</v>
      </c>
      <c r="F1" s="42" t="s">
        <v>23</v>
      </c>
      <c r="G1" s="42" t="s">
        <v>269</v>
      </c>
      <c r="H1" s="42" t="s">
        <v>274</v>
      </c>
      <c r="I1" s="42" t="s">
        <v>277</v>
      </c>
      <c r="J1" s="42" t="s">
        <v>282</v>
      </c>
      <c r="K1" s="42" t="s">
        <v>283</v>
      </c>
      <c r="L1" s="42" t="s">
        <v>284</v>
      </c>
      <c r="M1" s="42" t="s">
        <v>285</v>
      </c>
      <c r="N1" s="42" t="s">
        <v>310</v>
      </c>
      <c r="O1" s="42" t="s">
        <v>289</v>
      </c>
    </row>
    <row r="2" spans="1:15" x14ac:dyDescent="0.25">
      <c r="A2" s="43">
        <f>'Приложение № 3'!F10</f>
        <v>0</v>
      </c>
      <c r="B2" s="9"/>
      <c r="C2" s="44"/>
      <c r="D2" s="44"/>
      <c r="E2" s="44"/>
      <c r="F2" s="43"/>
      <c r="G2" s="43" t="s">
        <v>266</v>
      </c>
      <c r="H2" s="43" t="s">
        <v>275</v>
      </c>
      <c r="I2" s="43" t="s">
        <v>308</v>
      </c>
      <c r="J2" s="45" t="s">
        <v>309</v>
      </c>
      <c r="K2" s="43" t="s">
        <v>275</v>
      </c>
      <c r="L2" s="43" t="s">
        <v>275</v>
      </c>
      <c r="M2" s="43" t="s">
        <v>276</v>
      </c>
      <c r="N2" s="43"/>
      <c r="O2" s="46" t="str">
        <f>IF(ISNUMBER(SEARCH("com_jshopping",J2)),"МОДУЛЬ: JOOMSHOPPING",IF(ISNUMBER(SEARCH("bitrix",J2)),"МОДУЛЬ: BITRIX",IF(ISNUMBER(SEARCH("/payment/PSBank/callback.php",J2)),"МОДУЛЬ: SIMPLA",IF(ISNUMBER(SEARCH("route=payment",J2)),"МОДУЛЬ: OPENCART",IF(ISNUMBER(SEARCH("WC_Gateway",J2)),"МОДУЛЬ: WOOCOMMERCE",IF(ISNUMBER(SEARCH("com_virtuemart",J2)),"МОДУЛЬ: VIRTUEMART",""))))))</f>
        <v/>
      </c>
    </row>
    <row r="3" spans="1:15" x14ac:dyDescent="0.25">
      <c r="B3" s="39"/>
      <c r="J3" s="40"/>
    </row>
    <row r="4" spans="1:15" x14ac:dyDescent="0.25">
      <c r="B4" s="40"/>
    </row>
    <row r="5" spans="1:15" x14ac:dyDescent="0.25">
      <c r="B5" s="40"/>
    </row>
    <row r="6" spans="1:15" x14ac:dyDescent="0.25">
      <c r="B6" s="40"/>
    </row>
    <row r="7" spans="1:15" x14ac:dyDescent="0.25">
      <c r="B7" s="40"/>
    </row>
    <row r="8" spans="1:15" x14ac:dyDescent="0.25">
      <c r="B8" s="40"/>
    </row>
    <row r="9" spans="1:15" x14ac:dyDescent="0.25">
      <c r="B9" s="40"/>
    </row>
  </sheetData>
  <dataValidations count="5">
    <dataValidation type="list" allowBlank="1" showInputMessage="1" showErrorMessage="1" sqref="H2:H3 K2:M3">
      <formula1>вопрос</formula1>
    </dataValidation>
    <dataValidation type="list" showInputMessage="1" showErrorMessage="1" sqref="D3:D11">
      <formula1>mcc</formula1>
    </dataValidation>
    <dataValidation type="list" allowBlank="1" showInputMessage="1" showErrorMessage="1" sqref="G2:G3">
      <formula1>TDS</formula1>
    </dataValidation>
    <dataValidation type="list" allowBlank="1" showInputMessage="1" showErrorMessage="1" sqref="I2:I3">
      <formula1>хомяк</formula1>
    </dataValidation>
    <dataValidation type="list" allowBlank="1" showInputMessage="1" showErrorMessage="1" sqref="O2">
      <formula1>modules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sale_channel!$A$1:$A$3</xm:f>
          </x14:formula1>
          <xm:sqref>N2</xm:sqref>
        </x14:dataValidation>
        <x14:dataValidation type="list" showInputMessage="1" showErrorMessage="1">
          <x14:formula1>
            <xm:f>mcc!$A$2:$A$1048576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2.7109375" customWidth="1"/>
  </cols>
  <sheetData>
    <row r="1" spans="1:1" x14ac:dyDescent="0.25">
      <c r="A1" t="s">
        <v>312</v>
      </c>
    </row>
    <row r="2" spans="1:1" x14ac:dyDescent="0.25">
      <c r="A2" t="s">
        <v>315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6" workbookViewId="0">
      <selection activeCell="A20" sqref="A20"/>
    </sheetView>
  </sheetViews>
  <sheetFormatPr defaultRowHeight="15" x14ac:dyDescent="0.25"/>
  <cols>
    <col min="1" max="1" width="41.5703125" bestFit="1" customWidth="1"/>
  </cols>
  <sheetData>
    <row r="1" spans="1:1" x14ac:dyDescent="0.25">
      <c r="A1" s="1" t="s">
        <v>24</v>
      </c>
    </row>
    <row r="2" spans="1:1" ht="14.45" x14ac:dyDescent="0.3">
      <c r="A2" s="1" t="s">
        <v>27</v>
      </c>
    </row>
    <row r="3" spans="1:1" ht="14.45" x14ac:dyDescent="0.3">
      <c r="A3" s="1" t="s">
        <v>29</v>
      </c>
    </row>
    <row r="4" spans="1:1" x14ac:dyDescent="0.25">
      <c r="A4" s="1" t="s">
        <v>273</v>
      </c>
    </row>
    <row r="5" spans="1:1" x14ac:dyDescent="0.25">
      <c r="A5" s="1" t="s">
        <v>290</v>
      </c>
    </row>
    <row r="6" spans="1:1" x14ac:dyDescent="0.25">
      <c r="A6" s="1" t="s">
        <v>272</v>
      </c>
    </row>
    <row r="7" spans="1:1" ht="14.45" x14ac:dyDescent="0.3">
      <c r="A7" s="1" t="s">
        <v>291</v>
      </c>
    </row>
    <row r="8" spans="1:1" ht="14.45" x14ac:dyDescent="0.3">
      <c r="A8" s="1" t="s">
        <v>292</v>
      </c>
    </row>
    <row r="9" spans="1:1" x14ac:dyDescent="0.25">
      <c r="A9" s="1" t="s">
        <v>211</v>
      </c>
    </row>
    <row r="10" spans="1:1" x14ac:dyDescent="0.25">
      <c r="A10" s="1" t="s">
        <v>197</v>
      </c>
    </row>
    <row r="11" spans="1:1" x14ac:dyDescent="0.25">
      <c r="A11" s="1" t="s">
        <v>28</v>
      </c>
    </row>
    <row r="12" spans="1:1" x14ac:dyDescent="0.25">
      <c r="A12" t="s">
        <v>26</v>
      </c>
    </row>
    <row r="13" spans="1:1" x14ac:dyDescent="0.25">
      <c r="A13" t="s">
        <v>25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286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311</v>
      </c>
    </row>
    <row r="24" spans="1:1" x14ac:dyDescent="0.25">
      <c r="A24" s="1" t="s">
        <v>30</v>
      </c>
    </row>
    <row r="25" spans="1:1" x14ac:dyDescent="0.25">
      <c r="A25" s="1" t="s">
        <v>31</v>
      </c>
    </row>
    <row r="26" spans="1:1" x14ac:dyDescent="0.25">
      <c r="A26" s="1" t="s">
        <v>32</v>
      </c>
    </row>
    <row r="27" spans="1:1" x14ac:dyDescent="0.25">
      <c r="A27" s="1" t="s">
        <v>33</v>
      </c>
    </row>
    <row r="28" spans="1:1" x14ac:dyDescent="0.25">
      <c r="A28" s="1" t="s">
        <v>34</v>
      </c>
    </row>
    <row r="29" spans="1:1" x14ac:dyDescent="0.25">
      <c r="A29" s="1" t="s">
        <v>35</v>
      </c>
    </row>
    <row r="30" spans="1:1" x14ac:dyDescent="0.25">
      <c r="A30" s="1" t="s">
        <v>36</v>
      </c>
    </row>
    <row r="31" spans="1:1" x14ac:dyDescent="0.25">
      <c r="A31" s="1" t="s">
        <v>37</v>
      </c>
    </row>
    <row r="32" spans="1:1" x14ac:dyDescent="0.25">
      <c r="A32" s="1" t="s">
        <v>38</v>
      </c>
    </row>
    <row r="33" spans="1:1" x14ac:dyDescent="0.25">
      <c r="A33" s="1" t="s">
        <v>39</v>
      </c>
    </row>
    <row r="34" spans="1:1" x14ac:dyDescent="0.25">
      <c r="A34" s="1" t="s">
        <v>40</v>
      </c>
    </row>
    <row r="35" spans="1:1" x14ac:dyDescent="0.25">
      <c r="A35" s="1" t="s">
        <v>41</v>
      </c>
    </row>
    <row r="36" spans="1:1" x14ac:dyDescent="0.25">
      <c r="A36" s="1" t="s">
        <v>42</v>
      </c>
    </row>
    <row r="37" spans="1:1" x14ac:dyDescent="0.25">
      <c r="A37" s="1" t="s">
        <v>43</v>
      </c>
    </row>
    <row r="38" spans="1:1" x14ac:dyDescent="0.25">
      <c r="A38" s="1" t="s">
        <v>44</v>
      </c>
    </row>
    <row r="39" spans="1:1" x14ac:dyDescent="0.25">
      <c r="A39" s="1" t="s">
        <v>45</v>
      </c>
    </row>
    <row r="40" spans="1:1" x14ac:dyDescent="0.25">
      <c r="A40" s="1" t="s">
        <v>46</v>
      </c>
    </row>
    <row r="41" spans="1:1" x14ac:dyDescent="0.25">
      <c r="A41" s="1" t="s">
        <v>47</v>
      </c>
    </row>
    <row r="42" spans="1:1" x14ac:dyDescent="0.25">
      <c r="A42" s="1" t="s">
        <v>48</v>
      </c>
    </row>
    <row r="43" spans="1:1" x14ac:dyDescent="0.25">
      <c r="A43" s="1" t="s">
        <v>49</v>
      </c>
    </row>
    <row r="44" spans="1:1" x14ac:dyDescent="0.25">
      <c r="A44" s="1" t="s">
        <v>50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  <row r="56" spans="1:1" x14ac:dyDescent="0.25">
      <c r="A56" s="1" t="s">
        <v>18</v>
      </c>
    </row>
    <row r="57" spans="1:1" x14ac:dyDescent="0.25">
      <c r="A57" s="1" t="s">
        <v>62</v>
      </c>
    </row>
    <row r="58" spans="1:1" x14ac:dyDescent="0.25">
      <c r="A58" s="1" t="s">
        <v>63</v>
      </c>
    </row>
    <row r="59" spans="1:1" x14ac:dyDescent="0.25">
      <c r="A59" s="1" t="s">
        <v>64</v>
      </c>
    </row>
    <row r="60" spans="1:1" x14ac:dyDescent="0.25">
      <c r="A60" s="1" t="s">
        <v>65</v>
      </c>
    </row>
    <row r="61" spans="1:1" x14ac:dyDescent="0.25">
      <c r="A61" s="1" t="s">
        <v>66</v>
      </c>
    </row>
    <row r="62" spans="1:1" x14ac:dyDescent="0.25">
      <c r="A62" s="1" t="s">
        <v>67</v>
      </c>
    </row>
    <row r="63" spans="1:1" x14ac:dyDescent="0.25">
      <c r="A63" s="1" t="s">
        <v>68</v>
      </c>
    </row>
    <row r="64" spans="1:1" x14ac:dyDescent="0.25">
      <c r="A64" s="1" t="s">
        <v>69</v>
      </c>
    </row>
    <row r="65" spans="1:1" x14ac:dyDescent="0.25">
      <c r="A65" s="1" t="s">
        <v>70</v>
      </c>
    </row>
    <row r="66" spans="1:1" x14ac:dyDescent="0.25">
      <c r="A66" s="1" t="s">
        <v>71</v>
      </c>
    </row>
    <row r="67" spans="1:1" x14ac:dyDescent="0.25">
      <c r="A67" s="1" t="s">
        <v>72</v>
      </c>
    </row>
    <row r="68" spans="1:1" x14ac:dyDescent="0.25">
      <c r="A68" s="1" t="s">
        <v>73</v>
      </c>
    </row>
    <row r="69" spans="1:1" x14ac:dyDescent="0.25">
      <c r="A69" s="1" t="s">
        <v>74</v>
      </c>
    </row>
    <row r="70" spans="1:1" x14ac:dyDescent="0.25">
      <c r="A70" s="1" t="s">
        <v>75</v>
      </c>
    </row>
    <row r="71" spans="1:1" x14ac:dyDescent="0.25">
      <c r="A71" s="1" t="s">
        <v>76</v>
      </c>
    </row>
    <row r="72" spans="1:1" x14ac:dyDescent="0.25">
      <c r="A72" s="1" t="s">
        <v>77</v>
      </c>
    </row>
    <row r="73" spans="1:1" x14ac:dyDescent="0.25">
      <c r="A73" s="1" t="s">
        <v>78</v>
      </c>
    </row>
    <row r="74" spans="1:1" x14ac:dyDescent="0.25">
      <c r="A74" s="1" t="s">
        <v>79</v>
      </c>
    </row>
    <row r="75" spans="1:1" x14ac:dyDescent="0.25">
      <c r="A75" s="1" t="s">
        <v>80</v>
      </c>
    </row>
    <row r="76" spans="1:1" x14ac:dyDescent="0.25">
      <c r="A76" s="1" t="s">
        <v>81</v>
      </c>
    </row>
    <row r="77" spans="1:1" x14ac:dyDescent="0.25">
      <c r="A77" s="1" t="s">
        <v>82</v>
      </c>
    </row>
    <row r="78" spans="1:1" x14ac:dyDescent="0.25">
      <c r="A78" s="1" t="s">
        <v>83</v>
      </c>
    </row>
    <row r="79" spans="1:1" x14ac:dyDescent="0.25">
      <c r="A79" s="1" t="s">
        <v>84</v>
      </c>
    </row>
    <row r="80" spans="1:1" x14ac:dyDescent="0.25">
      <c r="A80" s="1" t="s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6"/>
  <sheetViews>
    <sheetView workbookViewId="0">
      <selection activeCell="H16" sqref="H16"/>
    </sheetView>
  </sheetViews>
  <sheetFormatPr defaultRowHeight="15" x14ac:dyDescent="0.25"/>
  <cols>
    <col min="1" max="1" width="91.140625" style="2" bestFit="1" customWidth="1"/>
  </cols>
  <sheetData>
    <row r="1" spans="1:1" x14ac:dyDescent="0.25">
      <c r="A1" s="2" t="s">
        <v>611</v>
      </c>
    </row>
    <row r="2" spans="1:1" x14ac:dyDescent="0.25">
      <c r="A2" s="2" t="s">
        <v>321</v>
      </c>
    </row>
    <row r="3" spans="1:1" x14ac:dyDescent="0.25">
      <c r="A3" s="2" t="s">
        <v>322</v>
      </c>
    </row>
    <row r="4" spans="1:1" x14ac:dyDescent="0.25">
      <c r="A4" s="2" t="s">
        <v>323</v>
      </c>
    </row>
    <row r="5" spans="1:1" x14ac:dyDescent="0.25">
      <c r="A5" s="2" t="s">
        <v>324</v>
      </c>
    </row>
    <row r="6" spans="1:1" x14ac:dyDescent="0.25">
      <c r="A6" s="2" t="s">
        <v>325</v>
      </c>
    </row>
    <row r="7" spans="1:1" x14ac:dyDescent="0.25">
      <c r="A7" s="2" t="s">
        <v>326</v>
      </c>
    </row>
    <row r="8" spans="1:1" x14ac:dyDescent="0.25">
      <c r="A8" s="2" t="s">
        <v>327</v>
      </c>
    </row>
    <row r="9" spans="1:1" x14ac:dyDescent="0.25">
      <c r="A9" s="2" t="s">
        <v>328</v>
      </c>
    </row>
    <row r="10" spans="1:1" x14ac:dyDescent="0.25">
      <c r="A10" s="2" t="s">
        <v>329</v>
      </c>
    </row>
    <row r="11" spans="1:1" x14ac:dyDescent="0.25">
      <c r="A11" s="2" t="s">
        <v>330</v>
      </c>
    </row>
    <row r="12" spans="1:1" x14ac:dyDescent="0.25">
      <c r="A12" s="2" t="s">
        <v>331</v>
      </c>
    </row>
    <row r="13" spans="1:1" x14ac:dyDescent="0.25">
      <c r="A13" s="2" t="s">
        <v>332</v>
      </c>
    </row>
    <row r="14" spans="1:1" x14ac:dyDescent="0.25">
      <c r="A14" s="2" t="s">
        <v>333</v>
      </c>
    </row>
    <row r="15" spans="1:1" x14ac:dyDescent="0.25">
      <c r="A15" s="2" t="s">
        <v>334</v>
      </c>
    </row>
    <row r="16" spans="1:1" x14ac:dyDescent="0.25">
      <c r="A16" s="2" t="s">
        <v>335</v>
      </c>
    </row>
    <row r="17" spans="1:1" x14ac:dyDescent="0.25">
      <c r="A17" s="2" t="s">
        <v>336</v>
      </c>
    </row>
    <row r="18" spans="1:1" x14ac:dyDescent="0.25">
      <c r="A18" s="2" t="s">
        <v>337</v>
      </c>
    </row>
    <row r="19" spans="1:1" x14ac:dyDescent="0.25">
      <c r="A19" s="2" t="s">
        <v>338</v>
      </c>
    </row>
    <row r="20" spans="1:1" x14ac:dyDescent="0.25">
      <c r="A20" s="2" t="s">
        <v>339</v>
      </c>
    </row>
    <row r="21" spans="1:1" x14ac:dyDescent="0.25">
      <c r="A21" s="2" t="s">
        <v>340</v>
      </c>
    </row>
    <row r="22" spans="1:1" x14ac:dyDescent="0.25">
      <c r="A22" s="2" t="s">
        <v>341</v>
      </c>
    </row>
    <row r="23" spans="1:1" x14ac:dyDescent="0.25">
      <c r="A23" s="2" t="s">
        <v>342</v>
      </c>
    </row>
    <row r="24" spans="1:1" x14ac:dyDescent="0.25">
      <c r="A24" s="2" t="s">
        <v>343</v>
      </c>
    </row>
    <row r="25" spans="1:1" x14ac:dyDescent="0.25">
      <c r="A25" s="2" t="s">
        <v>344</v>
      </c>
    </row>
    <row r="26" spans="1:1" x14ac:dyDescent="0.25">
      <c r="A26" s="2" t="s">
        <v>345</v>
      </c>
    </row>
    <row r="27" spans="1:1" x14ac:dyDescent="0.25">
      <c r="A27" s="2" t="s">
        <v>346</v>
      </c>
    </row>
    <row r="28" spans="1:1" x14ac:dyDescent="0.25">
      <c r="A28" s="2" t="s">
        <v>347</v>
      </c>
    </row>
    <row r="29" spans="1:1" x14ac:dyDescent="0.25">
      <c r="A29" s="2" t="s">
        <v>348</v>
      </c>
    </row>
    <row r="30" spans="1:1" x14ac:dyDescent="0.25">
      <c r="A30" s="2" t="s">
        <v>349</v>
      </c>
    </row>
    <row r="31" spans="1:1" x14ac:dyDescent="0.25">
      <c r="A31" s="2" t="s">
        <v>350</v>
      </c>
    </row>
    <row r="32" spans="1:1" x14ac:dyDescent="0.25">
      <c r="A32" s="2" t="s">
        <v>351</v>
      </c>
    </row>
    <row r="33" spans="1:1" x14ac:dyDescent="0.25">
      <c r="A33" s="2" t="s">
        <v>352</v>
      </c>
    </row>
    <row r="34" spans="1:1" x14ac:dyDescent="0.25">
      <c r="A34" s="2" t="s">
        <v>353</v>
      </c>
    </row>
    <row r="35" spans="1:1" x14ac:dyDescent="0.25">
      <c r="A35" s="2" t="s">
        <v>354</v>
      </c>
    </row>
    <row r="36" spans="1:1" x14ac:dyDescent="0.25">
      <c r="A36" s="2" t="s">
        <v>355</v>
      </c>
    </row>
    <row r="37" spans="1:1" x14ac:dyDescent="0.25">
      <c r="A37" s="2" t="s">
        <v>356</v>
      </c>
    </row>
    <row r="38" spans="1:1" x14ac:dyDescent="0.25">
      <c r="A38" s="2" t="s">
        <v>357</v>
      </c>
    </row>
    <row r="39" spans="1:1" x14ac:dyDescent="0.25">
      <c r="A39" s="2" t="s">
        <v>358</v>
      </c>
    </row>
    <row r="40" spans="1:1" x14ac:dyDescent="0.25">
      <c r="A40" s="2" t="s">
        <v>359</v>
      </c>
    </row>
    <row r="41" spans="1:1" x14ac:dyDescent="0.25">
      <c r="A41" s="2" t="s">
        <v>360</v>
      </c>
    </row>
    <row r="42" spans="1:1" x14ac:dyDescent="0.25">
      <c r="A42" s="2" t="s">
        <v>361</v>
      </c>
    </row>
    <row r="43" spans="1:1" x14ac:dyDescent="0.25">
      <c r="A43" s="2" t="s">
        <v>362</v>
      </c>
    </row>
    <row r="44" spans="1:1" x14ac:dyDescent="0.25">
      <c r="A44" s="2" t="s">
        <v>363</v>
      </c>
    </row>
    <row r="45" spans="1:1" x14ac:dyDescent="0.25">
      <c r="A45" s="2" t="s">
        <v>364</v>
      </c>
    </row>
    <row r="46" spans="1:1" x14ac:dyDescent="0.25">
      <c r="A46" s="2" t="s">
        <v>365</v>
      </c>
    </row>
    <row r="47" spans="1:1" x14ac:dyDescent="0.25">
      <c r="A47" s="2" t="s">
        <v>366</v>
      </c>
    </row>
    <row r="48" spans="1:1" x14ac:dyDescent="0.25">
      <c r="A48" s="2" t="s">
        <v>367</v>
      </c>
    </row>
    <row r="49" spans="1:1" x14ac:dyDescent="0.25">
      <c r="A49" s="2" t="s">
        <v>368</v>
      </c>
    </row>
    <row r="50" spans="1:1" x14ac:dyDescent="0.25">
      <c r="A50" s="2" t="s">
        <v>369</v>
      </c>
    </row>
    <row r="51" spans="1:1" x14ac:dyDescent="0.25">
      <c r="A51" s="2" t="s">
        <v>370</v>
      </c>
    </row>
    <row r="52" spans="1:1" x14ac:dyDescent="0.25">
      <c r="A52" s="2" t="s">
        <v>371</v>
      </c>
    </row>
    <row r="53" spans="1:1" x14ac:dyDescent="0.25">
      <c r="A53" s="2" t="s">
        <v>372</v>
      </c>
    </row>
    <row r="54" spans="1:1" x14ac:dyDescent="0.25">
      <c r="A54" s="2" t="s">
        <v>373</v>
      </c>
    </row>
    <row r="55" spans="1:1" x14ac:dyDescent="0.25">
      <c r="A55" s="2" t="s">
        <v>374</v>
      </c>
    </row>
    <row r="56" spans="1:1" x14ac:dyDescent="0.25">
      <c r="A56" s="2" t="s">
        <v>375</v>
      </c>
    </row>
    <row r="57" spans="1:1" x14ac:dyDescent="0.25">
      <c r="A57" s="2" t="s">
        <v>376</v>
      </c>
    </row>
    <row r="58" spans="1:1" x14ac:dyDescent="0.25">
      <c r="A58" s="2" t="s">
        <v>377</v>
      </c>
    </row>
    <row r="59" spans="1:1" x14ac:dyDescent="0.25">
      <c r="A59" s="2" t="s">
        <v>378</v>
      </c>
    </row>
    <row r="60" spans="1:1" x14ac:dyDescent="0.25">
      <c r="A60" s="2" t="s">
        <v>379</v>
      </c>
    </row>
    <row r="61" spans="1:1" x14ac:dyDescent="0.25">
      <c r="A61" s="2" t="s">
        <v>380</v>
      </c>
    </row>
    <row r="62" spans="1:1" x14ac:dyDescent="0.25">
      <c r="A62" s="2" t="s">
        <v>381</v>
      </c>
    </row>
    <row r="63" spans="1:1" x14ac:dyDescent="0.25">
      <c r="A63" s="2" t="s">
        <v>382</v>
      </c>
    </row>
    <row r="64" spans="1:1" x14ac:dyDescent="0.25">
      <c r="A64" s="2" t="s">
        <v>383</v>
      </c>
    </row>
    <row r="65" spans="1:1" x14ac:dyDescent="0.25">
      <c r="A65" s="2" t="s">
        <v>384</v>
      </c>
    </row>
    <row r="66" spans="1:1" x14ac:dyDescent="0.25">
      <c r="A66" s="2" t="s">
        <v>385</v>
      </c>
    </row>
    <row r="67" spans="1:1" x14ac:dyDescent="0.25">
      <c r="A67" s="2" t="s">
        <v>386</v>
      </c>
    </row>
    <row r="68" spans="1:1" x14ac:dyDescent="0.25">
      <c r="A68" s="2" t="s">
        <v>387</v>
      </c>
    </row>
    <row r="69" spans="1:1" x14ac:dyDescent="0.25">
      <c r="A69" s="2" t="s">
        <v>388</v>
      </c>
    </row>
    <row r="70" spans="1:1" x14ac:dyDescent="0.25">
      <c r="A70" s="2" t="s">
        <v>205</v>
      </c>
    </row>
    <row r="71" spans="1:1" x14ac:dyDescent="0.25">
      <c r="A71" s="2" t="s">
        <v>389</v>
      </c>
    </row>
    <row r="72" spans="1:1" x14ac:dyDescent="0.25">
      <c r="A72" s="2" t="s">
        <v>390</v>
      </c>
    </row>
    <row r="73" spans="1:1" x14ac:dyDescent="0.25">
      <c r="A73" s="2" t="s">
        <v>391</v>
      </c>
    </row>
    <row r="74" spans="1:1" x14ac:dyDescent="0.25">
      <c r="A74" s="2" t="s">
        <v>392</v>
      </c>
    </row>
    <row r="75" spans="1:1" x14ac:dyDescent="0.25">
      <c r="A75" s="2" t="s">
        <v>393</v>
      </c>
    </row>
    <row r="76" spans="1:1" x14ac:dyDescent="0.25">
      <c r="A76" s="2" t="s">
        <v>394</v>
      </c>
    </row>
    <row r="77" spans="1:1" x14ac:dyDescent="0.25">
      <c r="A77" s="2" t="s">
        <v>395</v>
      </c>
    </row>
    <row r="78" spans="1:1" x14ac:dyDescent="0.25">
      <c r="A78" s="2" t="s">
        <v>396</v>
      </c>
    </row>
    <row r="79" spans="1:1" x14ac:dyDescent="0.25">
      <c r="A79" s="2" t="s">
        <v>397</v>
      </c>
    </row>
    <row r="80" spans="1:1" x14ac:dyDescent="0.25">
      <c r="A80" s="2" t="s">
        <v>398</v>
      </c>
    </row>
    <row r="81" spans="1:1" x14ac:dyDescent="0.25">
      <c r="A81" s="2" t="s">
        <v>399</v>
      </c>
    </row>
    <row r="82" spans="1:1" x14ac:dyDescent="0.25">
      <c r="A82" s="2" t="s">
        <v>400</v>
      </c>
    </row>
    <row r="83" spans="1:1" x14ac:dyDescent="0.25">
      <c r="A83" s="2" t="s">
        <v>401</v>
      </c>
    </row>
    <row r="84" spans="1:1" x14ac:dyDescent="0.25">
      <c r="A84" s="2" t="s">
        <v>402</v>
      </c>
    </row>
    <row r="85" spans="1:1" x14ac:dyDescent="0.25">
      <c r="A85" s="2" t="s">
        <v>403</v>
      </c>
    </row>
    <row r="86" spans="1:1" x14ac:dyDescent="0.25">
      <c r="A86" s="2" t="s">
        <v>404</v>
      </c>
    </row>
    <row r="87" spans="1:1" x14ac:dyDescent="0.25">
      <c r="A87" s="2" t="s">
        <v>405</v>
      </c>
    </row>
    <row r="88" spans="1:1" x14ac:dyDescent="0.25">
      <c r="A88" s="2" t="s">
        <v>406</v>
      </c>
    </row>
    <row r="89" spans="1:1" x14ac:dyDescent="0.25">
      <c r="A89" s="2" t="s">
        <v>407</v>
      </c>
    </row>
    <row r="90" spans="1:1" x14ac:dyDescent="0.25">
      <c r="A90" s="2" t="s">
        <v>408</v>
      </c>
    </row>
    <row r="91" spans="1:1" x14ac:dyDescent="0.25">
      <c r="A91" s="2" t="s">
        <v>409</v>
      </c>
    </row>
    <row r="92" spans="1:1" x14ac:dyDescent="0.25">
      <c r="A92" s="2" t="s">
        <v>410</v>
      </c>
    </row>
    <row r="93" spans="1:1" x14ac:dyDescent="0.25">
      <c r="A93" s="2" t="s">
        <v>411</v>
      </c>
    </row>
    <row r="94" spans="1:1" x14ac:dyDescent="0.25">
      <c r="A94" s="2" t="s">
        <v>412</v>
      </c>
    </row>
    <row r="95" spans="1:1" x14ac:dyDescent="0.25">
      <c r="A95" s="2" t="s">
        <v>413</v>
      </c>
    </row>
    <row r="96" spans="1:1" x14ac:dyDescent="0.25">
      <c r="A96" s="2" t="s">
        <v>414</v>
      </c>
    </row>
    <row r="97" spans="1:1" x14ac:dyDescent="0.25">
      <c r="A97" s="2" t="s">
        <v>415</v>
      </c>
    </row>
    <row r="98" spans="1:1" x14ac:dyDescent="0.25">
      <c r="A98" s="2" t="s">
        <v>416</v>
      </c>
    </row>
    <row r="99" spans="1:1" x14ac:dyDescent="0.25">
      <c r="A99" s="2" t="s">
        <v>417</v>
      </c>
    </row>
    <row r="100" spans="1:1" x14ac:dyDescent="0.25">
      <c r="A100" s="2" t="s">
        <v>418</v>
      </c>
    </row>
    <row r="101" spans="1:1" x14ac:dyDescent="0.25">
      <c r="A101" s="2" t="s">
        <v>419</v>
      </c>
    </row>
    <row r="102" spans="1:1" x14ac:dyDescent="0.25">
      <c r="A102" s="2" t="s">
        <v>420</v>
      </c>
    </row>
    <row r="103" spans="1:1" x14ac:dyDescent="0.25">
      <c r="A103" s="2" t="s">
        <v>421</v>
      </c>
    </row>
    <row r="104" spans="1:1" x14ac:dyDescent="0.25">
      <c r="A104" s="2" t="s">
        <v>422</v>
      </c>
    </row>
    <row r="105" spans="1:1" x14ac:dyDescent="0.25">
      <c r="A105" s="2" t="s">
        <v>423</v>
      </c>
    </row>
    <row r="106" spans="1:1" x14ac:dyDescent="0.25">
      <c r="A106" s="2" t="s">
        <v>424</v>
      </c>
    </row>
    <row r="107" spans="1:1" x14ac:dyDescent="0.25">
      <c r="A107" s="2" t="s">
        <v>425</v>
      </c>
    </row>
    <row r="108" spans="1:1" x14ac:dyDescent="0.25">
      <c r="A108" s="2" t="s">
        <v>426</v>
      </c>
    </row>
    <row r="109" spans="1:1" x14ac:dyDescent="0.25">
      <c r="A109" s="2" t="s">
        <v>427</v>
      </c>
    </row>
    <row r="110" spans="1:1" x14ac:dyDescent="0.25">
      <c r="A110" s="2" t="s">
        <v>428</v>
      </c>
    </row>
    <row r="111" spans="1:1" x14ac:dyDescent="0.25">
      <c r="A111" s="2" t="s">
        <v>429</v>
      </c>
    </row>
    <row r="112" spans="1:1" x14ac:dyDescent="0.25">
      <c r="A112" s="2" t="s">
        <v>430</v>
      </c>
    </row>
    <row r="113" spans="1:1" x14ac:dyDescent="0.25">
      <c r="A113" s="2" t="s">
        <v>431</v>
      </c>
    </row>
    <row r="114" spans="1:1" x14ac:dyDescent="0.25">
      <c r="A114" s="2" t="s">
        <v>432</v>
      </c>
    </row>
    <row r="115" spans="1:1" x14ac:dyDescent="0.25">
      <c r="A115" s="2" t="s">
        <v>433</v>
      </c>
    </row>
    <row r="116" spans="1:1" x14ac:dyDescent="0.25">
      <c r="A116" s="2" t="s">
        <v>434</v>
      </c>
    </row>
    <row r="117" spans="1:1" x14ac:dyDescent="0.25">
      <c r="A117" s="2" t="s">
        <v>206</v>
      </c>
    </row>
    <row r="118" spans="1:1" x14ac:dyDescent="0.25">
      <c r="A118" s="2" t="s">
        <v>435</v>
      </c>
    </row>
    <row r="119" spans="1:1" x14ac:dyDescent="0.25">
      <c r="A119" s="2" t="s">
        <v>436</v>
      </c>
    </row>
    <row r="120" spans="1:1" x14ac:dyDescent="0.25">
      <c r="A120" s="2" t="s">
        <v>437</v>
      </c>
    </row>
    <row r="121" spans="1:1" x14ac:dyDescent="0.25">
      <c r="A121" s="2" t="s">
        <v>438</v>
      </c>
    </row>
    <row r="122" spans="1:1" x14ac:dyDescent="0.25">
      <c r="A122" s="2" t="s">
        <v>439</v>
      </c>
    </row>
    <row r="123" spans="1:1" x14ac:dyDescent="0.25">
      <c r="A123" s="2" t="s">
        <v>440</v>
      </c>
    </row>
    <row r="124" spans="1:1" x14ac:dyDescent="0.25">
      <c r="A124" s="2" t="s">
        <v>441</v>
      </c>
    </row>
    <row r="125" spans="1:1" x14ac:dyDescent="0.25">
      <c r="A125" s="2" t="s">
        <v>442</v>
      </c>
    </row>
    <row r="126" spans="1:1" x14ac:dyDescent="0.25">
      <c r="A126" s="2" t="s">
        <v>443</v>
      </c>
    </row>
    <row r="127" spans="1:1" x14ac:dyDescent="0.25">
      <c r="A127" s="2" t="s">
        <v>444</v>
      </c>
    </row>
    <row r="128" spans="1:1" x14ac:dyDescent="0.25">
      <c r="A128" s="2" t="s">
        <v>445</v>
      </c>
    </row>
    <row r="129" spans="1:1" x14ac:dyDescent="0.25">
      <c r="A129" s="2" t="s">
        <v>446</v>
      </c>
    </row>
    <row r="130" spans="1:1" x14ac:dyDescent="0.25">
      <c r="A130" s="2" t="s">
        <v>447</v>
      </c>
    </row>
    <row r="131" spans="1:1" x14ac:dyDescent="0.25">
      <c r="A131" s="2" t="s">
        <v>448</v>
      </c>
    </row>
    <row r="132" spans="1:1" x14ac:dyDescent="0.25">
      <c r="A132" s="2" t="s">
        <v>449</v>
      </c>
    </row>
    <row r="133" spans="1:1" x14ac:dyDescent="0.25">
      <c r="A133" s="2" t="s">
        <v>450</v>
      </c>
    </row>
    <row r="134" spans="1:1" x14ac:dyDescent="0.25">
      <c r="A134" s="2" t="s">
        <v>203</v>
      </c>
    </row>
    <row r="135" spans="1:1" x14ac:dyDescent="0.25">
      <c r="A135" s="2" t="s">
        <v>451</v>
      </c>
    </row>
    <row r="136" spans="1:1" x14ac:dyDescent="0.25">
      <c r="A136" s="2" t="s">
        <v>452</v>
      </c>
    </row>
    <row r="137" spans="1:1" x14ac:dyDescent="0.25">
      <c r="A137" s="2" t="s">
        <v>453</v>
      </c>
    </row>
    <row r="138" spans="1:1" x14ac:dyDescent="0.25">
      <c r="A138" s="2" t="s">
        <v>454</v>
      </c>
    </row>
    <row r="139" spans="1:1" x14ac:dyDescent="0.25">
      <c r="A139" s="2" t="s">
        <v>455</v>
      </c>
    </row>
    <row r="140" spans="1:1" x14ac:dyDescent="0.25">
      <c r="A140" s="2" t="s">
        <v>456</v>
      </c>
    </row>
    <row r="141" spans="1:1" x14ac:dyDescent="0.25">
      <c r="A141" s="2" t="s">
        <v>457</v>
      </c>
    </row>
    <row r="142" spans="1:1" x14ac:dyDescent="0.25">
      <c r="A142" s="2" t="s">
        <v>458</v>
      </c>
    </row>
    <row r="143" spans="1:1" x14ac:dyDescent="0.25">
      <c r="A143" s="2" t="s">
        <v>459</v>
      </c>
    </row>
    <row r="144" spans="1:1" x14ac:dyDescent="0.25">
      <c r="A144" s="2" t="s">
        <v>460</v>
      </c>
    </row>
    <row r="145" spans="1:1" x14ac:dyDescent="0.25">
      <c r="A145" s="2" t="s">
        <v>461</v>
      </c>
    </row>
    <row r="146" spans="1:1" x14ac:dyDescent="0.25">
      <c r="A146" s="2" t="s">
        <v>462</v>
      </c>
    </row>
    <row r="147" spans="1:1" x14ac:dyDescent="0.25">
      <c r="A147" s="2" t="s">
        <v>463</v>
      </c>
    </row>
    <row r="148" spans="1:1" x14ac:dyDescent="0.25">
      <c r="A148" s="2" t="s">
        <v>464</v>
      </c>
    </row>
    <row r="149" spans="1:1" x14ac:dyDescent="0.25">
      <c r="A149" s="2" t="s">
        <v>465</v>
      </c>
    </row>
    <row r="150" spans="1:1" x14ac:dyDescent="0.25">
      <c r="A150" s="2" t="s">
        <v>466</v>
      </c>
    </row>
    <row r="151" spans="1:1" x14ac:dyDescent="0.25">
      <c r="A151" s="2" t="s">
        <v>467</v>
      </c>
    </row>
    <row r="152" spans="1:1" x14ac:dyDescent="0.25">
      <c r="A152" s="2" t="s">
        <v>468</v>
      </c>
    </row>
    <row r="153" spans="1:1" x14ac:dyDescent="0.25">
      <c r="A153" s="2" t="s">
        <v>469</v>
      </c>
    </row>
    <row r="154" spans="1:1" x14ac:dyDescent="0.25">
      <c r="A154" s="2" t="s">
        <v>470</v>
      </c>
    </row>
    <row r="155" spans="1:1" x14ac:dyDescent="0.25">
      <c r="A155" s="2" t="s">
        <v>471</v>
      </c>
    </row>
    <row r="156" spans="1:1" x14ac:dyDescent="0.25">
      <c r="A156" s="2" t="s">
        <v>472</v>
      </c>
    </row>
    <row r="157" spans="1:1" x14ac:dyDescent="0.25">
      <c r="A157" s="2" t="s">
        <v>473</v>
      </c>
    </row>
    <row r="158" spans="1:1" x14ac:dyDescent="0.25">
      <c r="A158" s="2" t="s">
        <v>474</v>
      </c>
    </row>
    <row r="159" spans="1:1" x14ac:dyDescent="0.25">
      <c r="A159" s="2" t="s">
        <v>475</v>
      </c>
    </row>
    <row r="160" spans="1:1" x14ac:dyDescent="0.25">
      <c r="A160" s="2" t="s">
        <v>476</v>
      </c>
    </row>
    <row r="161" spans="1:1" x14ac:dyDescent="0.25">
      <c r="A161" s="2" t="s">
        <v>477</v>
      </c>
    </row>
    <row r="162" spans="1:1" x14ac:dyDescent="0.25">
      <c r="A162" s="2" t="s">
        <v>478</v>
      </c>
    </row>
    <row r="163" spans="1:1" x14ac:dyDescent="0.25">
      <c r="A163" s="2" t="s">
        <v>479</v>
      </c>
    </row>
    <row r="164" spans="1:1" x14ac:dyDescent="0.25">
      <c r="A164" s="2" t="s">
        <v>480</v>
      </c>
    </row>
    <row r="165" spans="1:1" x14ac:dyDescent="0.25">
      <c r="A165" s="2" t="s">
        <v>481</v>
      </c>
    </row>
    <row r="166" spans="1:1" x14ac:dyDescent="0.25">
      <c r="A166" s="2" t="s">
        <v>482</v>
      </c>
    </row>
    <row r="167" spans="1:1" x14ac:dyDescent="0.25">
      <c r="A167" s="2" t="s">
        <v>483</v>
      </c>
    </row>
    <row r="168" spans="1:1" x14ac:dyDescent="0.25">
      <c r="A168" s="2" t="s">
        <v>484</v>
      </c>
    </row>
    <row r="169" spans="1:1" x14ac:dyDescent="0.25">
      <c r="A169" s="2" t="s">
        <v>485</v>
      </c>
    </row>
    <row r="170" spans="1:1" x14ac:dyDescent="0.25">
      <c r="A170" s="2" t="s">
        <v>486</v>
      </c>
    </row>
    <row r="171" spans="1:1" x14ac:dyDescent="0.25">
      <c r="A171" s="2" t="s">
        <v>487</v>
      </c>
    </row>
    <row r="172" spans="1:1" x14ac:dyDescent="0.25">
      <c r="A172" s="2" t="s">
        <v>488</v>
      </c>
    </row>
    <row r="173" spans="1:1" x14ac:dyDescent="0.25">
      <c r="A173" s="2" t="s">
        <v>489</v>
      </c>
    </row>
    <row r="174" spans="1:1" x14ac:dyDescent="0.25">
      <c r="A174" s="2" t="s">
        <v>490</v>
      </c>
    </row>
    <row r="175" spans="1:1" x14ac:dyDescent="0.25">
      <c r="A175" s="2" t="s">
        <v>491</v>
      </c>
    </row>
    <row r="176" spans="1:1" x14ac:dyDescent="0.25">
      <c r="A176" s="2" t="s">
        <v>492</v>
      </c>
    </row>
    <row r="177" spans="1:1" x14ac:dyDescent="0.25">
      <c r="A177" s="2" t="s">
        <v>493</v>
      </c>
    </row>
    <row r="178" spans="1:1" x14ac:dyDescent="0.25">
      <c r="A178" s="2" t="s">
        <v>494</v>
      </c>
    </row>
    <row r="179" spans="1:1" x14ac:dyDescent="0.25">
      <c r="A179" s="2" t="s">
        <v>495</v>
      </c>
    </row>
    <row r="180" spans="1:1" x14ac:dyDescent="0.25">
      <c r="A180" s="2" t="s">
        <v>496</v>
      </c>
    </row>
    <row r="181" spans="1:1" x14ac:dyDescent="0.25">
      <c r="A181" s="2" t="s">
        <v>497</v>
      </c>
    </row>
    <row r="182" spans="1:1" x14ac:dyDescent="0.25">
      <c r="A182" s="2" t="s">
        <v>498</v>
      </c>
    </row>
    <row r="183" spans="1:1" x14ac:dyDescent="0.25">
      <c r="A183" s="2" t="s">
        <v>499</v>
      </c>
    </row>
    <row r="184" spans="1:1" x14ac:dyDescent="0.25">
      <c r="A184" s="2" t="s">
        <v>500</v>
      </c>
    </row>
    <row r="185" spans="1:1" x14ac:dyDescent="0.25">
      <c r="A185" s="2" t="s">
        <v>501</v>
      </c>
    </row>
    <row r="186" spans="1:1" x14ac:dyDescent="0.25">
      <c r="A186" s="2" t="s">
        <v>502</v>
      </c>
    </row>
    <row r="187" spans="1:1" x14ac:dyDescent="0.25">
      <c r="A187" s="2" t="s">
        <v>503</v>
      </c>
    </row>
    <row r="188" spans="1:1" x14ac:dyDescent="0.25">
      <c r="A188" s="2" t="s">
        <v>504</v>
      </c>
    </row>
    <row r="189" spans="1:1" x14ac:dyDescent="0.25">
      <c r="A189" s="2" t="s">
        <v>505</v>
      </c>
    </row>
    <row r="190" spans="1:1" x14ac:dyDescent="0.25">
      <c r="A190" s="2" t="s">
        <v>506</v>
      </c>
    </row>
    <row r="191" spans="1:1" x14ac:dyDescent="0.25">
      <c r="A191" s="2" t="s">
        <v>507</v>
      </c>
    </row>
    <row r="192" spans="1:1" x14ac:dyDescent="0.25">
      <c r="A192" s="2" t="s">
        <v>508</v>
      </c>
    </row>
    <row r="193" spans="1:1" x14ac:dyDescent="0.25">
      <c r="A193" s="2" t="s">
        <v>509</v>
      </c>
    </row>
    <row r="194" spans="1:1" x14ac:dyDescent="0.25">
      <c r="A194" s="2" t="s">
        <v>510</v>
      </c>
    </row>
    <row r="195" spans="1:1" x14ac:dyDescent="0.25">
      <c r="A195" s="2" t="s">
        <v>511</v>
      </c>
    </row>
    <row r="196" spans="1:1" x14ac:dyDescent="0.25">
      <c r="A196" s="2" t="s">
        <v>512</v>
      </c>
    </row>
    <row r="197" spans="1:1" x14ac:dyDescent="0.25">
      <c r="A197" s="2" t="s">
        <v>513</v>
      </c>
    </row>
    <row r="198" spans="1:1" x14ac:dyDescent="0.25">
      <c r="A198" s="2" t="s">
        <v>514</v>
      </c>
    </row>
    <row r="199" spans="1:1" x14ac:dyDescent="0.25">
      <c r="A199" s="2" t="s">
        <v>515</v>
      </c>
    </row>
    <row r="200" spans="1:1" x14ac:dyDescent="0.25">
      <c r="A200" s="2" t="s">
        <v>516</v>
      </c>
    </row>
    <row r="201" spans="1:1" x14ac:dyDescent="0.25">
      <c r="A201" s="2" t="s">
        <v>517</v>
      </c>
    </row>
    <row r="202" spans="1:1" x14ac:dyDescent="0.25">
      <c r="A202" s="2" t="s">
        <v>518</v>
      </c>
    </row>
    <row r="203" spans="1:1" x14ac:dyDescent="0.25">
      <c r="A203" s="2" t="s">
        <v>519</v>
      </c>
    </row>
    <row r="204" spans="1:1" x14ac:dyDescent="0.25">
      <c r="A204" s="2" t="s">
        <v>520</v>
      </c>
    </row>
    <row r="205" spans="1:1" x14ac:dyDescent="0.25">
      <c r="A205" s="2" t="s">
        <v>521</v>
      </c>
    </row>
    <row r="206" spans="1:1" x14ac:dyDescent="0.25">
      <c r="A206" s="2" t="s">
        <v>522</v>
      </c>
    </row>
    <row r="207" spans="1:1" x14ac:dyDescent="0.25">
      <c r="A207" s="2" t="s">
        <v>523</v>
      </c>
    </row>
    <row r="208" spans="1:1" x14ac:dyDescent="0.25">
      <c r="A208" s="2" t="s">
        <v>524</v>
      </c>
    </row>
    <row r="209" spans="1:1" x14ac:dyDescent="0.25">
      <c r="A209" s="2" t="s">
        <v>525</v>
      </c>
    </row>
    <row r="210" spans="1:1" x14ac:dyDescent="0.25">
      <c r="A210" s="2" t="s">
        <v>526</v>
      </c>
    </row>
    <row r="211" spans="1:1" x14ac:dyDescent="0.25">
      <c r="A211" s="2" t="s">
        <v>527</v>
      </c>
    </row>
    <row r="212" spans="1:1" x14ac:dyDescent="0.25">
      <c r="A212" s="2" t="s">
        <v>528</v>
      </c>
    </row>
    <row r="213" spans="1:1" x14ac:dyDescent="0.25">
      <c r="A213" s="2" t="s">
        <v>529</v>
      </c>
    </row>
    <row r="214" spans="1:1" x14ac:dyDescent="0.25">
      <c r="A214" s="2" t="s">
        <v>530</v>
      </c>
    </row>
    <row r="215" spans="1:1" x14ac:dyDescent="0.25">
      <c r="A215" s="2" t="s">
        <v>531</v>
      </c>
    </row>
    <row r="216" spans="1:1" x14ac:dyDescent="0.25">
      <c r="A216" s="2" t="s">
        <v>532</v>
      </c>
    </row>
    <row r="217" spans="1:1" x14ac:dyDescent="0.25">
      <c r="A217" s="2" t="s">
        <v>533</v>
      </c>
    </row>
    <row r="218" spans="1:1" x14ac:dyDescent="0.25">
      <c r="A218" s="2" t="s">
        <v>534</v>
      </c>
    </row>
    <row r="219" spans="1:1" x14ac:dyDescent="0.25">
      <c r="A219" s="2" t="s">
        <v>535</v>
      </c>
    </row>
    <row r="220" spans="1:1" x14ac:dyDescent="0.25">
      <c r="A220" s="2" t="s">
        <v>536</v>
      </c>
    </row>
    <row r="221" spans="1:1" x14ac:dyDescent="0.25">
      <c r="A221" s="2" t="s">
        <v>537</v>
      </c>
    </row>
    <row r="222" spans="1:1" x14ac:dyDescent="0.25">
      <c r="A222" s="2" t="s">
        <v>538</v>
      </c>
    </row>
    <row r="223" spans="1:1" x14ac:dyDescent="0.25">
      <c r="A223" s="2" t="s">
        <v>539</v>
      </c>
    </row>
    <row r="224" spans="1:1" x14ac:dyDescent="0.25">
      <c r="A224" s="2" t="s">
        <v>540</v>
      </c>
    </row>
    <row r="225" spans="1:1" x14ac:dyDescent="0.25">
      <c r="A225" s="2" t="s">
        <v>541</v>
      </c>
    </row>
    <row r="226" spans="1:1" x14ac:dyDescent="0.25">
      <c r="A226" s="2" t="s">
        <v>542</v>
      </c>
    </row>
    <row r="227" spans="1:1" x14ac:dyDescent="0.25">
      <c r="A227" s="2" t="s">
        <v>543</v>
      </c>
    </row>
    <row r="228" spans="1:1" x14ac:dyDescent="0.25">
      <c r="A228" s="2" t="s">
        <v>544</v>
      </c>
    </row>
    <row r="229" spans="1:1" x14ac:dyDescent="0.25">
      <c r="A229" s="2" t="s">
        <v>545</v>
      </c>
    </row>
    <row r="230" spans="1:1" x14ac:dyDescent="0.25">
      <c r="A230" s="2" t="s">
        <v>546</v>
      </c>
    </row>
    <row r="231" spans="1:1" x14ac:dyDescent="0.25">
      <c r="A231" s="2" t="s">
        <v>547</v>
      </c>
    </row>
    <row r="232" spans="1:1" x14ac:dyDescent="0.25">
      <c r="A232" s="2" t="s">
        <v>548</v>
      </c>
    </row>
    <row r="233" spans="1:1" x14ac:dyDescent="0.25">
      <c r="A233" s="2" t="s">
        <v>549</v>
      </c>
    </row>
    <row r="234" spans="1:1" x14ac:dyDescent="0.25">
      <c r="A234" s="2" t="s">
        <v>550</v>
      </c>
    </row>
    <row r="235" spans="1:1" x14ac:dyDescent="0.25">
      <c r="A235" s="2" t="s">
        <v>551</v>
      </c>
    </row>
    <row r="236" spans="1:1" x14ac:dyDescent="0.25">
      <c r="A236" s="2" t="s">
        <v>552</v>
      </c>
    </row>
    <row r="237" spans="1:1" x14ac:dyDescent="0.25">
      <c r="A237" s="2" t="s">
        <v>553</v>
      </c>
    </row>
    <row r="238" spans="1:1" x14ac:dyDescent="0.25">
      <c r="A238" s="2" t="s">
        <v>554</v>
      </c>
    </row>
    <row r="239" spans="1:1" x14ac:dyDescent="0.25">
      <c r="A239" s="2" t="s">
        <v>555</v>
      </c>
    </row>
    <row r="240" spans="1:1" x14ac:dyDescent="0.25">
      <c r="A240" s="2" t="s">
        <v>556</v>
      </c>
    </row>
    <row r="241" spans="1:1" x14ac:dyDescent="0.25">
      <c r="A241" s="2" t="s">
        <v>557</v>
      </c>
    </row>
    <row r="242" spans="1:1" x14ac:dyDescent="0.25">
      <c r="A242" s="2" t="s">
        <v>558</v>
      </c>
    </row>
    <row r="243" spans="1:1" x14ac:dyDescent="0.25">
      <c r="A243" s="2" t="s">
        <v>559</v>
      </c>
    </row>
    <row r="244" spans="1:1" x14ac:dyDescent="0.25">
      <c r="A244" s="2" t="s">
        <v>560</v>
      </c>
    </row>
    <row r="245" spans="1:1" x14ac:dyDescent="0.25">
      <c r="A245" s="2" t="s">
        <v>561</v>
      </c>
    </row>
    <row r="246" spans="1:1" x14ac:dyDescent="0.25">
      <c r="A246" s="2" t="s">
        <v>562</v>
      </c>
    </row>
    <row r="247" spans="1:1" x14ac:dyDescent="0.25">
      <c r="A247" s="2" t="s">
        <v>563</v>
      </c>
    </row>
    <row r="248" spans="1:1" x14ac:dyDescent="0.25">
      <c r="A248" s="2" t="s">
        <v>564</v>
      </c>
    </row>
    <row r="249" spans="1:1" x14ac:dyDescent="0.25">
      <c r="A249" s="2" t="s">
        <v>565</v>
      </c>
    </row>
    <row r="250" spans="1:1" x14ac:dyDescent="0.25">
      <c r="A250" s="2" t="s">
        <v>566</v>
      </c>
    </row>
    <row r="251" spans="1:1" x14ac:dyDescent="0.25">
      <c r="A251" s="2" t="s">
        <v>567</v>
      </c>
    </row>
    <row r="252" spans="1:1" x14ac:dyDescent="0.25">
      <c r="A252" s="2" t="s">
        <v>568</v>
      </c>
    </row>
    <row r="253" spans="1:1" x14ac:dyDescent="0.25">
      <c r="A253" s="2" t="s">
        <v>569</v>
      </c>
    </row>
    <row r="254" spans="1:1" x14ac:dyDescent="0.25">
      <c r="A254" s="2" t="s">
        <v>570</v>
      </c>
    </row>
    <row r="255" spans="1:1" x14ac:dyDescent="0.25">
      <c r="A255" s="2" t="s">
        <v>571</v>
      </c>
    </row>
    <row r="256" spans="1:1" x14ac:dyDescent="0.25">
      <c r="A256" s="2" t="s">
        <v>572</v>
      </c>
    </row>
    <row r="257" spans="1:1" x14ac:dyDescent="0.25">
      <c r="A257" s="2" t="s">
        <v>573</v>
      </c>
    </row>
    <row r="258" spans="1:1" x14ac:dyDescent="0.25">
      <c r="A258" s="2" t="s">
        <v>574</v>
      </c>
    </row>
    <row r="259" spans="1:1" x14ac:dyDescent="0.25">
      <c r="A259" s="2" t="s">
        <v>575</v>
      </c>
    </row>
    <row r="260" spans="1:1" x14ac:dyDescent="0.25">
      <c r="A260" s="2" t="s">
        <v>576</v>
      </c>
    </row>
    <row r="261" spans="1:1" x14ac:dyDescent="0.25">
      <c r="A261" s="2" t="s">
        <v>577</v>
      </c>
    </row>
    <row r="262" spans="1:1" x14ac:dyDescent="0.25">
      <c r="A262" s="2" t="s">
        <v>578</v>
      </c>
    </row>
    <row r="263" spans="1:1" x14ac:dyDescent="0.25">
      <c r="A263" s="2" t="s">
        <v>579</v>
      </c>
    </row>
    <row r="264" spans="1:1" x14ac:dyDescent="0.25">
      <c r="A264" s="2" t="s">
        <v>580</v>
      </c>
    </row>
    <row r="265" spans="1:1" x14ac:dyDescent="0.25">
      <c r="A265" s="2" t="s">
        <v>581</v>
      </c>
    </row>
    <row r="266" spans="1:1" x14ac:dyDescent="0.25">
      <c r="A266" s="2" t="s">
        <v>582</v>
      </c>
    </row>
    <row r="267" spans="1:1" x14ac:dyDescent="0.25">
      <c r="A267" s="2" t="s">
        <v>583</v>
      </c>
    </row>
    <row r="268" spans="1:1" x14ac:dyDescent="0.25">
      <c r="A268" s="2" t="s">
        <v>204</v>
      </c>
    </row>
    <row r="269" spans="1:1" x14ac:dyDescent="0.25">
      <c r="A269" s="2" t="s">
        <v>584</v>
      </c>
    </row>
    <row r="270" spans="1:1" x14ac:dyDescent="0.25">
      <c r="A270" s="2" t="s">
        <v>585</v>
      </c>
    </row>
    <row r="271" spans="1:1" x14ac:dyDescent="0.25">
      <c r="A271" s="2" t="s">
        <v>586</v>
      </c>
    </row>
    <row r="272" spans="1:1" x14ac:dyDescent="0.25">
      <c r="A272" s="2" t="s">
        <v>587</v>
      </c>
    </row>
    <row r="273" spans="1:1" x14ac:dyDescent="0.25">
      <c r="A273" s="2" t="s">
        <v>588</v>
      </c>
    </row>
    <row r="274" spans="1:1" x14ac:dyDescent="0.25">
      <c r="A274" s="2" t="s">
        <v>589</v>
      </c>
    </row>
    <row r="275" spans="1:1" x14ac:dyDescent="0.25">
      <c r="A275" s="2" t="s">
        <v>590</v>
      </c>
    </row>
    <row r="276" spans="1:1" x14ac:dyDescent="0.25">
      <c r="A276" s="2" t="s">
        <v>591</v>
      </c>
    </row>
    <row r="277" spans="1:1" x14ac:dyDescent="0.25">
      <c r="A277" s="2" t="s">
        <v>592</v>
      </c>
    </row>
    <row r="278" spans="1:1" x14ac:dyDescent="0.25">
      <c r="A278" s="2" t="s">
        <v>593</v>
      </c>
    </row>
    <row r="279" spans="1:1" x14ac:dyDescent="0.25">
      <c r="A279" s="2" t="s">
        <v>594</v>
      </c>
    </row>
    <row r="280" spans="1:1" x14ac:dyDescent="0.25">
      <c r="A280" s="2" t="s">
        <v>595</v>
      </c>
    </row>
    <row r="281" spans="1:1" x14ac:dyDescent="0.25">
      <c r="A281" s="2" t="s">
        <v>596</v>
      </c>
    </row>
    <row r="282" spans="1:1" x14ac:dyDescent="0.25">
      <c r="A282" s="2" t="s">
        <v>597</v>
      </c>
    </row>
    <row r="283" spans="1:1" x14ac:dyDescent="0.25">
      <c r="A283" s="2" t="s">
        <v>598</v>
      </c>
    </row>
    <row r="284" spans="1:1" x14ac:dyDescent="0.25">
      <c r="A284" s="2" t="s">
        <v>599</v>
      </c>
    </row>
    <row r="285" spans="1:1" x14ac:dyDescent="0.25">
      <c r="A285" s="2" t="s">
        <v>600</v>
      </c>
    </row>
    <row r="286" spans="1:1" x14ac:dyDescent="0.25">
      <c r="A286" s="2" t="s">
        <v>601</v>
      </c>
    </row>
    <row r="287" spans="1:1" x14ac:dyDescent="0.25">
      <c r="A287" s="2" t="s">
        <v>602</v>
      </c>
    </row>
    <row r="288" spans="1:1" x14ac:dyDescent="0.25">
      <c r="A288" s="2" t="s">
        <v>603</v>
      </c>
    </row>
    <row r="289" spans="1:1" x14ac:dyDescent="0.25">
      <c r="A289" s="2" t="s">
        <v>604</v>
      </c>
    </row>
    <row r="290" spans="1:1" x14ac:dyDescent="0.25">
      <c r="A290" s="2" t="s">
        <v>207</v>
      </c>
    </row>
    <row r="291" spans="1:1" x14ac:dyDescent="0.25">
      <c r="A291" s="2" t="s">
        <v>605</v>
      </c>
    </row>
    <row r="292" spans="1:1" x14ac:dyDescent="0.25">
      <c r="A292" s="2" t="s">
        <v>606</v>
      </c>
    </row>
    <row r="293" spans="1:1" x14ac:dyDescent="0.25">
      <c r="A293" s="2" t="s">
        <v>607</v>
      </c>
    </row>
    <row r="294" spans="1:1" x14ac:dyDescent="0.25">
      <c r="A294" s="2" t="s">
        <v>608</v>
      </c>
    </row>
    <row r="295" spans="1:1" x14ac:dyDescent="0.25">
      <c r="A295" s="2" t="s">
        <v>609</v>
      </c>
    </row>
    <row r="296" spans="1:1" x14ac:dyDescent="0.25">
      <c r="A296" s="2" t="s">
        <v>610</v>
      </c>
    </row>
  </sheetData>
  <sortState ref="A1:A201">
    <sortCondition ref="A1:A201" customList="А,Б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topLeftCell="A58" workbookViewId="0">
      <selection activeCell="D116" sqref="D116"/>
    </sheetView>
  </sheetViews>
  <sheetFormatPr defaultRowHeight="15" x14ac:dyDescent="0.25"/>
  <cols>
    <col min="1" max="1" width="24.42578125" bestFit="1" customWidth="1"/>
  </cols>
  <sheetData>
    <row r="1" spans="1:1" x14ac:dyDescent="0.25">
      <c r="A1" s="1" t="s">
        <v>85</v>
      </c>
    </row>
    <row r="2" spans="1:1" x14ac:dyDescent="0.25">
      <c r="A2" s="1" t="s">
        <v>86</v>
      </c>
    </row>
    <row r="3" spans="1:1" x14ac:dyDescent="0.25">
      <c r="A3" s="1" t="s">
        <v>87</v>
      </c>
    </row>
    <row r="4" spans="1:1" x14ac:dyDescent="0.25">
      <c r="A4" s="1" t="s">
        <v>88</v>
      </c>
    </row>
    <row r="5" spans="1:1" x14ac:dyDescent="0.25">
      <c r="A5" s="1" t="s">
        <v>89</v>
      </c>
    </row>
    <row r="6" spans="1:1" x14ac:dyDescent="0.25">
      <c r="A6" s="1" t="s">
        <v>90</v>
      </c>
    </row>
    <row r="7" spans="1:1" x14ac:dyDescent="0.25">
      <c r="A7" s="1" t="s">
        <v>91</v>
      </c>
    </row>
    <row r="8" spans="1:1" x14ac:dyDescent="0.25">
      <c r="A8" s="1" t="s">
        <v>92</v>
      </c>
    </row>
    <row r="9" spans="1:1" x14ac:dyDescent="0.25">
      <c r="A9" s="1" t="s">
        <v>93</v>
      </c>
    </row>
    <row r="10" spans="1:1" x14ac:dyDescent="0.25">
      <c r="A10" s="1" t="s">
        <v>94</v>
      </c>
    </row>
    <row r="11" spans="1:1" x14ac:dyDescent="0.25">
      <c r="A11" s="1" t="s">
        <v>95</v>
      </c>
    </row>
    <row r="12" spans="1:1" x14ac:dyDescent="0.25">
      <c r="A12" s="1" t="s">
        <v>96</v>
      </c>
    </row>
    <row r="13" spans="1:1" x14ac:dyDescent="0.25">
      <c r="A13" s="1" t="s">
        <v>97</v>
      </c>
    </row>
    <row r="14" spans="1:1" x14ac:dyDescent="0.25">
      <c r="A14" s="1" t="s">
        <v>98</v>
      </c>
    </row>
    <row r="15" spans="1:1" x14ac:dyDescent="0.25">
      <c r="A15" s="1" t="s">
        <v>99</v>
      </c>
    </row>
    <row r="16" spans="1:1" x14ac:dyDescent="0.25">
      <c r="A16" s="1" t="s">
        <v>100</v>
      </c>
    </row>
    <row r="17" spans="1:1" x14ac:dyDescent="0.25">
      <c r="A17" s="1" t="s">
        <v>101</v>
      </c>
    </row>
    <row r="18" spans="1:1" x14ac:dyDescent="0.25">
      <c r="A18" s="1" t="s">
        <v>102</v>
      </c>
    </row>
    <row r="19" spans="1:1" x14ac:dyDescent="0.25">
      <c r="A19" s="1" t="s">
        <v>103</v>
      </c>
    </row>
    <row r="20" spans="1:1" x14ac:dyDescent="0.25">
      <c r="A20" s="1" t="s">
        <v>104</v>
      </c>
    </row>
    <row r="21" spans="1:1" x14ac:dyDescent="0.25">
      <c r="A21" s="1" t="s">
        <v>105</v>
      </c>
    </row>
    <row r="22" spans="1:1" x14ac:dyDescent="0.25">
      <c r="A22" s="1" t="s">
        <v>106</v>
      </c>
    </row>
    <row r="23" spans="1:1" x14ac:dyDescent="0.25">
      <c r="A23" s="1" t="s">
        <v>107</v>
      </c>
    </row>
    <row r="24" spans="1:1" x14ac:dyDescent="0.25">
      <c r="A24" s="1" t="s">
        <v>108</v>
      </c>
    </row>
    <row r="25" spans="1:1" x14ac:dyDescent="0.25">
      <c r="A25" s="1" t="s">
        <v>109</v>
      </c>
    </row>
    <row r="26" spans="1:1" x14ac:dyDescent="0.25">
      <c r="A26" s="1" t="s">
        <v>110</v>
      </c>
    </row>
    <row r="27" spans="1:1" x14ac:dyDescent="0.25">
      <c r="A27" s="1" t="s">
        <v>111</v>
      </c>
    </row>
    <row r="28" spans="1:1" x14ac:dyDescent="0.25">
      <c r="A28" s="1" t="s">
        <v>112</v>
      </c>
    </row>
    <row r="29" spans="1:1" x14ac:dyDescent="0.25">
      <c r="A29" s="1" t="s">
        <v>113</v>
      </c>
    </row>
    <row r="30" spans="1:1" x14ac:dyDescent="0.25">
      <c r="A30" s="1" t="s">
        <v>114</v>
      </c>
    </row>
    <row r="31" spans="1:1" x14ac:dyDescent="0.25">
      <c r="A31" s="1" t="s">
        <v>115</v>
      </c>
    </row>
    <row r="32" spans="1:1" x14ac:dyDescent="0.25">
      <c r="A32" s="1" t="s">
        <v>116</v>
      </c>
    </row>
    <row r="33" spans="1:1" x14ac:dyDescent="0.25">
      <c r="A33" s="1" t="s">
        <v>117</v>
      </c>
    </row>
    <row r="34" spans="1:1" x14ac:dyDescent="0.25">
      <c r="A34" s="1" t="s">
        <v>118</v>
      </c>
    </row>
    <row r="35" spans="1:1" x14ac:dyDescent="0.25">
      <c r="A35" s="1" t="s">
        <v>119</v>
      </c>
    </row>
    <row r="36" spans="1:1" x14ac:dyDescent="0.25">
      <c r="A36" s="1" t="s">
        <v>120</v>
      </c>
    </row>
    <row r="37" spans="1:1" x14ac:dyDescent="0.25">
      <c r="A37" s="1" t="s">
        <v>121</v>
      </c>
    </row>
    <row r="38" spans="1:1" x14ac:dyDescent="0.25">
      <c r="A38" s="1" t="s">
        <v>122</v>
      </c>
    </row>
    <row r="39" spans="1:1" x14ac:dyDescent="0.25">
      <c r="A39" s="1" t="s">
        <v>123</v>
      </c>
    </row>
    <row r="40" spans="1:1" x14ac:dyDescent="0.25">
      <c r="A40" s="1" t="s">
        <v>124</v>
      </c>
    </row>
    <row r="41" spans="1:1" x14ac:dyDescent="0.25">
      <c r="A41" s="1" t="s">
        <v>125</v>
      </c>
    </row>
    <row r="42" spans="1:1" x14ac:dyDescent="0.25">
      <c r="A42" s="1" t="s">
        <v>126</v>
      </c>
    </row>
    <row r="43" spans="1:1" x14ac:dyDescent="0.25">
      <c r="A43" s="1" t="s">
        <v>127</v>
      </c>
    </row>
    <row r="44" spans="1:1" x14ac:dyDescent="0.25">
      <c r="A44" s="1" t="s">
        <v>128</v>
      </c>
    </row>
    <row r="45" spans="1:1" x14ac:dyDescent="0.25">
      <c r="A45" s="1" t="s">
        <v>129</v>
      </c>
    </row>
    <row r="46" spans="1:1" x14ac:dyDescent="0.25">
      <c r="A46" s="1" t="s">
        <v>130</v>
      </c>
    </row>
    <row r="47" spans="1:1" x14ac:dyDescent="0.25">
      <c r="A47" s="1" t="s">
        <v>131</v>
      </c>
    </row>
    <row r="48" spans="1:1" x14ac:dyDescent="0.25">
      <c r="A48" s="1" t="s">
        <v>132</v>
      </c>
    </row>
    <row r="49" spans="1:1" x14ac:dyDescent="0.25">
      <c r="A49" s="1" t="s">
        <v>133</v>
      </c>
    </row>
    <row r="50" spans="1:1" x14ac:dyDescent="0.25">
      <c r="A50" s="1" t="s">
        <v>134</v>
      </c>
    </row>
    <row r="51" spans="1:1" x14ac:dyDescent="0.25">
      <c r="A51" s="1" t="s">
        <v>135</v>
      </c>
    </row>
    <row r="52" spans="1:1" x14ac:dyDescent="0.25">
      <c r="A52" s="1" t="s">
        <v>136</v>
      </c>
    </row>
    <row r="53" spans="1:1" x14ac:dyDescent="0.25">
      <c r="A53" s="1" t="s">
        <v>137</v>
      </c>
    </row>
    <row r="54" spans="1:1" x14ac:dyDescent="0.25">
      <c r="A54" s="1" t="s">
        <v>138</v>
      </c>
    </row>
    <row r="55" spans="1:1" x14ac:dyDescent="0.25">
      <c r="A55" s="1" t="s">
        <v>139</v>
      </c>
    </row>
    <row r="56" spans="1:1" x14ac:dyDescent="0.25">
      <c r="A56" s="1" t="s">
        <v>140</v>
      </c>
    </row>
    <row r="57" spans="1:1" x14ac:dyDescent="0.25">
      <c r="A57" s="1" t="s">
        <v>141</v>
      </c>
    </row>
    <row r="58" spans="1:1" x14ac:dyDescent="0.25">
      <c r="A58" s="1" t="s">
        <v>142</v>
      </c>
    </row>
    <row r="59" spans="1:1" x14ac:dyDescent="0.25">
      <c r="A59" s="1" t="s">
        <v>143</v>
      </c>
    </row>
    <row r="60" spans="1:1" x14ac:dyDescent="0.25">
      <c r="A60" s="1" t="s">
        <v>144</v>
      </c>
    </row>
    <row r="61" spans="1:1" x14ac:dyDescent="0.25">
      <c r="A61" s="1" t="s">
        <v>145</v>
      </c>
    </row>
    <row r="62" spans="1:1" x14ac:dyDescent="0.25">
      <c r="A62" s="1" t="s">
        <v>146</v>
      </c>
    </row>
    <row r="63" spans="1:1" x14ac:dyDescent="0.25">
      <c r="A63" s="1" t="s">
        <v>147</v>
      </c>
    </row>
    <row r="64" spans="1:1" x14ac:dyDescent="0.25">
      <c r="A64" s="1" t="s">
        <v>148</v>
      </c>
    </row>
    <row r="65" spans="1:1" x14ac:dyDescent="0.25">
      <c r="A65" s="1" t="s">
        <v>149</v>
      </c>
    </row>
    <row r="66" spans="1:1" x14ac:dyDescent="0.25">
      <c r="A66" s="1" t="s">
        <v>150</v>
      </c>
    </row>
    <row r="67" spans="1:1" x14ac:dyDescent="0.25">
      <c r="A67" s="1" t="s">
        <v>151</v>
      </c>
    </row>
    <row r="68" spans="1:1" x14ac:dyDescent="0.25">
      <c r="A68" s="1" t="s">
        <v>152</v>
      </c>
    </row>
    <row r="69" spans="1:1" x14ac:dyDescent="0.25">
      <c r="A69" s="1" t="s">
        <v>153</v>
      </c>
    </row>
    <row r="70" spans="1:1" x14ac:dyDescent="0.25">
      <c r="A70" s="1" t="s">
        <v>154</v>
      </c>
    </row>
    <row r="71" spans="1:1" x14ac:dyDescent="0.25">
      <c r="A71" s="1" t="s">
        <v>155</v>
      </c>
    </row>
    <row r="72" spans="1:1" x14ac:dyDescent="0.25">
      <c r="A72" s="1" t="s">
        <v>156</v>
      </c>
    </row>
    <row r="73" spans="1:1" x14ac:dyDescent="0.25">
      <c r="A73" s="1" t="s">
        <v>157</v>
      </c>
    </row>
    <row r="74" spans="1:1" x14ac:dyDescent="0.25">
      <c r="A74" s="1" t="s">
        <v>158</v>
      </c>
    </row>
    <row r="75" spans="1:1" x14ac:dyDescent="0.25">
      <c r="A75" s="1" t="s">
        <v>159</v>
      </c>
    </row>
    <row r="76" spans="1:1" x14ac:dyDescent="0.25">
      <c r="A76" s="1" t="s">
        <v>160</v>
      </c>
    </row>
    <row r="77" spans="1:1" x14ac:dyDescent="0.25">
      <c r="A77" s="1" t="s">
        <v>161</v>
      </c>
    </row>
    <row r="78" spans="1:1" x14ac:dyDescent="0.25">
      <c r="A78" s="1" t="s">
        <v>162</v>
      </c>
    </row>
    <row r="79" spans="1:1" x14ac:dyDescent="0.25">
      <c r="A79" s="1" t="s">
        <v>163</v>
      </c>
    </row>
    <row r="80" spans="1:1" x14ac:dyDescent="0.25">
      <c r="A80" s="1" t="s">
        <v>164</v>
      </c>
    </row>
    <row r="81" spans="1:1" x14ac:dyDescent="0.25">
      <c r="A81" s="1" t="s">
        <v>165</v>
      </c>
    </row>
    <row r="82" spans="1:1" x14ac:dyDescent="0.25">
      <c r="A82" s="1" t="s">
        <v>166</v>
      </c>
    </row>
    <row r="83" spans="1:1" x14ac:dyDescent="0.25">
      <c r="A83" s="1" t="s">
        <v>167</v>
      </c>
    </row>
    <row r="84" spans="1:1" x14ac:dyDescent="0.25">
      <c r="A84" s="1" t="s">
        <v>168</v>
      </c>
    </row>
    <row r="85" spans="1:1" x14ac:dyDescent="0.25">
      <c r="A85" s="1" t="s">
        <v>169</v>
      </c>
    </row>
    <row r="86" spans="1:1" x14ac:dyDescent="0.25">
      <c r="A86" s="1" t="s">
        <v>170</v>
      </c>
    </row>
    <row r="87" spans="1:1" x14ac:dyDescent="0.25">
      <c r="A87" s="1" t="s">
        <v>171</v>
      </c>
    </row>
    <row r="88" spans="1:1" x14ac:dyDescent="0.25">
      <c r="A88" s="1" t="s">
        <v>172</v>
      </c>
    </row>
    <row r="89" spans="1:1" x14ac:dyDescent="0.25">
      <c r="A89" s="1" t="s">
        <v>173</v>
      </c>
    </row>
    <row r="90" spans="1:1" x14ac:dyDescent="0.25">
      <c r="A90" s="1" t="s">
        <v>174</v>
      </c>
    </row>
    <row r="91" spans="1:1" x14ac:dyDescent="0.25">
      <c r="A91" s="1" t="s">
        <v>175</v>
      </c>
    </row>
    <row r="92" spans="1:1" x14ac:dyDescent="0.25">
      <c r="A92" s="1" t="s">
        <v>176</v>
      </c>
    </row>
    <row r="93" spans="1:1" x14ac:dyDescent="0.25">
      <c r="A93" s="1" t="s">
        <v>177</v>
      </c>
    </row>
    <row r="94" spans="1:1" x14ac:dyDescent="0.25">
      <c r="A94" s="1" t="s">
        <v>178</v>
      </c>
    </row>
    <row r="95" spans="1:1" x14ac:dyDescent="0.25">
      <c r="A95" s="1" t="s">
        <v>179</v>
      </c>
    </row>
    <row r="96" spans="1:1" x14ac:dyDescent="0.25">
      <c r="A96" s="1" t="s">
        <v>180</v>
      </c>
    </row>
    <row r="97" spans="1:1" x14ac:dyDescent="0.25">
      <c r="A97" s="1" t="s">
        <v>181</v>
      </c>
    </row>
    <row r="98" spans="1:1" x14ac:dyDescent="0.25">
      <c r="A98" s="1" t="s">
        <v>182</v>
      </c>
    </row>
    <row r="99" spans="1:1" x14ac:dyDescent="0.25">
      <c r="A99" s="1" t="s">
        <v>183</v>
      </c>
    </row>
    <row r="100" spans="1:1" x14ac:dyDescent="0.25">
      <c r="A100" s="1" t="s">
        <v>184</v>
      </c>
    </row>
    <row r="101" spans="1:1" x14ac:dyDescent="0.25">
      <c r="A101" s="1" t="s">
        <v>185</v>
      </c>
    </row>
    <row r="102" spans="1:1" x14ac:dyDescent="0.25">
      <c r="A102" s="1" t="s">
        <v>186</v>
      </c>
    </row>
    <row r="103" spans="1:1" x14ac:dyDescent="0.25">
      <c r="A103" s="1" t="s">
        <v>187</v>
      </c>
    </row>
    <row r="104" spans="1:1" x14ac:dyDescent="0.25">
      <c r="A104" s="1" t="s">
        <v>188</v>
      </c>
    </row>
    <row r="105" spans="1:1" x14ac:dyDescent="0.25">
      <c r="A105" s="1" t="s">
        <v>189</v>
      </c>
    </row>
    <row r="106" spans="1:1" x14ac:dyDescent="0.25">
      <c r="A106" s="1" t="s">
        <v>190</v>
      </c>
    </row>
    <row r="107" spans="1:1" x14ac:dyDescent="0.25">
      <c r="A107" s="1" t="s">
        <v>191</v>
      </c>
    </row>
    <row r="108" spans="1:1" x14ac:dyDescent="0.25">
      <c r="A10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1.140625" customWidth="1"/>
  </cols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19.28515625" customWidth="1"/>
  </cols>
  <sheetData>
    <row r="1" spans="1:1" x14ac:dyDescent="0.25">
      <c r="A1" t="s">
        <v>200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11</vt:i4>
      </vt:variant>
    </vt:vector>
  </HeadingPairs>
  <TitlesOfParts>
    <vt:vector size="31" baseType="lpstr">
      <vt:lpstr>Приложение № 3</vt:lpstr>
      <vt:lpstr>company</vt:lpstr>
      <vt:lpstr>terminal</vt:lpstr>
      <vt:lpstr>sale_channel</vt:lpstr>
      <vt:lpstr>fi</vt:lpstr>
      <vt:lpstr>mcc</vt:lpstr>
      <vt:lpstr>city</vt:lpstr>
      <vt:lpstr>branch</vt:lpstr>
      <vt:lpstr>payment_scheme</vt:lpstr>
      <vt:lpstr>report</vt:lpstr>
      <vt:lpstr>legal_form</vt:lpstr>
      <vt:lpstr>tds</vt:lpstr>
      <vt:lpstr>yes_no</vt:lpstr>
      <vt:lpstr>terminal_home_dir</vt:lpstr>
      <vt:lpstr>Лист1</vt:lpstr>
      <vt:lpstr>Лист2</vt:lpstr>
      <vt:lpstr>Лист3</vt:lpstr>
      <vt:lpstr>Лист4</vt:lpstr>
      <vt:lpstr>Лист5</vt:lpstr>
      <vt:lpstr>modules</vt:lpstr>
      <vt:lpstr>branch</vt:lpstr>
      <vt:lpstr>city</vt:lpstr>
      <vt:lpstr>fi</vt:lpstr>
      <vt:lpstr>legal_form</vt:lpstr>
      <vt:lpstr>mcc</vt:lpstr>
      <vt:lpstr>modules</vt:lpstr>
      <vt:lpstr>payment_scheme</vt:lpstr>
      <vt:lpstr>report</vt:lpstr>
      <vt:lpstr>TDS</vt:lpstr>
      <vt:lpstr>вопрос</vt:lpstr>
      <vt:lpstr>хомяк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Solennikova Elizaveta Sergeevna</cp:lastModifiedBy>
  <cp:lastPrinted>2015-04-01T09:37:58Z</cp:lastPrinted>
  <dcterms:created xsi:type="dcterms:W3CDTF">2014-09-17T07:58:52Z</dcterms:created>
  <dcterms:modified xsi:type="dcterms:W3CDTF">2021-10-19T12:33:02Z</dcterms:modified>
</cp:coreProperties>
</file>